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회계업무\업무파일\2017년\공시(상품권,업무추진비)\홈페이지_공시\2017년 부서별 업무추진비(공시)\"/>
    </mc:Choice>
  </mc:AlternateContent>
  <bookViews>
    <workbookView xWindow="10305" yWindow="-15" windowWidth="10230" windowHeight="8145"/>
  </bookViews>
  <sheets>
    <sheet name="국립공원관리공단" sheetId="31" r:id="rId1"/>
    <sheet name="2월" sheetId="4" state="hidden" r:id="rId2"/>
  </sheets>
  <calcPr calcId="162913"/>
</workbook>
</file>

<file path=xl/calcChain.xml><?xml version="1.0" encoding="utf-8"?>
<calcChain xmlns="http://schemas.openxmlformats.org/spreadsheetml/2006/main">
  <c r="G12" i="4" l="1"/>
</calcChain>
</file>

<file path=xl/sharedStrings.xml><?xml version="1.0" encoding="utf-8"?>
<sst xmlns="http://schemas.openxmlformats.org/spreadsheetml/2006/main" count="140" uniqueCount="82">
  <si>
    <t>사용일자</t>
    <phoneticPr fontId="1" type="noConversion"/>
  </si>
  <si>
    <t>집행내역(목적)</t>
    <phoneticPr fontId="1" type="noConversion"/>
  </si>
  <si>
    <t>사용처(장소)</t>
    <phoneticPr fontId="1" type="noConversion"/>
  </si>
  <si>
    <t>집행대상자</t>
    <phoneticPr fontId="1" type="noConversion"/>
  </si>
  <si>
    <t>집행구분</t>
    <phoneticPr fontId="1" type="noConversion"/>
  </si>
  <si>
    <t>인원</t>
    <phoneticPr fontId="1" type="noConversion"/>
  </si>
  <si>
    <t>집행금액(원)</t>
    <phoneticPr fontId="1" type="noConversion"/>
  </si>
  <si>
    <t>계</t>
    <phoneticPr fontId="1" type="noConversion"/>
  </si>
  <si>
    <t>품회구
(02-708-8118)</t>
    <phoneticPr fontId="1" type="noConversion"/>
  </si>
  <si>
    <t>엉터리생고기
(02-701-0769)</t>
    <phoneticPr fontId="1" type="noConversion"/>
  </si>
  <si>
    <t>2015년 2월 보전정책부 업무추진비 집행 내역</t>
    <phoneticPr fontId="1" type="noConversion"/>
  </si>
  <si>
    <t>카드</t>
    <phoneticPr fontId="1" type="noConversion"/>
  </si>
  <si>
    <t>자원모니터링 관련 유관기관 회의</t>
    <phoneticPr fontId="2" type="noConversion"/>
  </si>
  <si>
    <t>유관기관</t>
    <phoneticPr fontId="2" type="noConversion"/>
  </si>
  <si>
    <t>카드</t>
    <phoneticPr fontId="2" type="noConversion"/>
  </si>
  <si>
    <t>도심멧돼지 관리 시범사업 관련 회의</t>
    <phoneticPr fontId="2" type="noConversion"/>
  </si>
  <si>
    <t>훼손지복원사업 관련 유관기관 회의</t>
    <phoneticPr fontId="2" type="noConversion"/>
  </si>
  <si>
    <t>굴이야기
(044-867-1300)</t>
    <phoneticPr fontId="2" type="noConversion"/>
  </si>
  <si>
    <t>국립공원 산불예방 협력체계 회의</t>
    <phoneticPr fontId="2" type="noConversion"/>
  </si>
  <si>
    <t>채소반
(02-711-1800)</t>
    <phoneticPr fontId="2" type="noConversion"/>
  </si>
  <si>
    <t>집행부서</t>
    <phoneticPr fontId="9" type="noConversion"/>
  </si>
  <si>
    <t>총무부</t>
  </si>
  <si>
    <t>상생협력실</t>
  </si>
  <si>
    <t>정보지원실</t>
  </si>
  <si>
    <t>안전보건 관련 유관기관 회의 및 간담회 제경비</t>
  </si>
  <si>
    <t>2017년 10월 부서별 업무추진비 집행 내역</t>
    <phoneticPr fontId="1" type="noConversion"/>
  </si>
  <si>
    <t>비서업무 역량 강화 관련 업무 공유</t>
  </si>
  <si>
    <t>유관기관</t>
  </si>
  <si>
    <t>카드</t>
  </si>
  <si>
    <t>기관 홍보 및 인지도 제도 관련 업무공유</t>
  </si>
  <si>
    <t>경찰청 업무협의</t>
  </si>
  <si>
    <t>비서실</t>
    <phoneticPr fontId="9" type="noConversion"/>
  </si>
  <si>
    <t>2017-10-19</t>
  </si>
  <si>
    <t>2017-10-24</t>
  </si>
  <si>
    <t>2017-10-31</t>
  </si>
  <si>
    <t>2017-10-17</t>
  </si>
  <si>
    <t>2017-10-23</t>
  </si>
  <si>
    <t>2017-10-25</t>
  </si>
  <si>
    <t>2017-10-29</t>
  </si>
  <si>
    <t>2017-10-16</t>
  </si>
  <si>
    <t>2017-10-28</t>
  </si>
  <si>
    <t>2017-10-12</t>
  </si>
  <si>
    <t>2017-10-20</t>
  </si>
  <si>
    <t>2017-10-26</t>
  </si>
  <si>
    <t>공원계획부</t>
  </si>
  <si>
    <t>열린혁신팀</t>
  </si>
  <si>
    <t>재정운용부</t>
  </si>
  <si>
    <t>공원계획 변경 업무 추진관련 유관기관 간담회</t>
    <phoneticPr fontId="9" type="noConversion"/>
  </si>
  <si>
    <t>공원순찰장비(무인기) 활용 관련 유관기관 간담회 경비</t>
    <phoneticPr fontId="9" type="noConversion"/>
  </si>
  <si>
    <t>그린포인트 업무 추진관련 유관기관 간담회 경비</t>
    <phoneticPr fontId="9" type="noConversion"/>
  </si>
  <si>
    <t>국립공원 이해관계자 간 협력 구축을 위한 간담회 운영비</t>
    <phoneticPr fontId="9" type="noConversion"/>
  </si>
  <si>
    <t>예산업무 협의에 따른 제경비 지출</t>
    <phoneticPr fontId="9" type="noConversion"/>
  </si>
  <si>
    <t>국회 예산업무 협의에 따른 제경비 지출</t>
    <phoneticPr fontId="9" type="noConversion"/>
  </si>
  <si>
    <t>정보지원실 업무추진비 지출</t>
    <phoneticPr fontId="9" type="noConversion"/>
  </si>
  <si>
    <t>카드</t>
    <phoneticPr fontId="9" type="noConversion"/>
  </si>
  <si>
    <t>열린혁신팀</t>
    <phoneticPr fontId="9" type="noConversion"/>
  </si>
  <si>
    <t>지리산 50주년 관련 홍보 협의</t>
    <phoneticPr fontId="9" type="noConversion"/>
  </si>
  <si>
    <t>열린혁신 관련 논의</t>
    <phoneticPr fontId="9" type="noConversion"/>
  </si>
  <si>
    <t>신규 수익 창출 관련 논의</t>
    <phoneticPr fontId="9" type="noConversion"/>
  </si>
  <si>
    <t>내부직원</t>
    <phoneticPr fontId="9" type="noConversion"/>
  </si>
  <si>
    <t>50주년 행사 관련 기관 협의</t>
    <phoneticPr fontId="9" type="noConversion"/>
  </si>
  <si>
    <t>유관기관</t>
    <phoneticPr fontId="9" type="noConversion"/>
  </si>
  <si>
    <t>혁신업무 관련 업무 협의</t>
    <phoneticPr fontId="9" type="noConversion"/>
  </si>
  <si>
    <t>회계결산관련 업무협의 제경비</t>
    <phoneticPr fontId="1" type="noConversion"/>
  </si>
  <si>
    <t>대독장
(☎033-730-7730)</t>
    <phoneticPr fontId="1" type="noConversion"/>
  </si>
  <si>
    <t>스시노벡쉐프
(☎033-733-5802)</t>
    <phoneticPr fontId="1" type="noConversion"/>
  </si>
  <si>
    <t>해초가횟집
(033-744-0744)</t>
    <phoneticPr fontId="9" type="noConversion"/>
  </si>
  <si>
    <t>뽕잎사랑 원주혁신점
(☎033-735-8012)</t>
    <phoneticPr fontId="9" type="noConversion"/>
  </si>
  <si>
    <t>진복집
(☎02-783-5818)</t>
    <phoneticPr fontId="9" type="noConversion"/>
  </si>
  <si>
    <t>백정한우
(☎044-865-8899)</t>
    <phoneticPr fontId="9" type="noConversion"/>
  </si>
  <si>
    <t>계림동태마을
(☎055-973-4100)</t>
    <phoneticPr fontId="9" type="noConversion"/>
  </si>
  <si>
    <t>박대감(롯데시네마점)
(☎033-743-8971)</t>
    <phoneticPr fontId="9" type="noConversion"/>
  </si>
  <si>
    <t>온천골
(☎033-735-4554)</t>
    <phoneticPr fontId="9" type="noConversion"/>
  </si>
  <si>
    <t>은정돼지부속구이
(☎033-764-3828)</t>
    <phoneticPr fontId="9" type="noConversion"/>
  </si>
  <si>
    <t>보릿고개
(☎033-747-8289)</t>
    <phoneticPr fontId="9" type="noConversion"/>
  </si>
  <si>
    <t>육장갈비(원주혁신점)
(☎033-742-4492)</t>
    <phoneticPr fontId="9" type="noConversion"/>
  </si>
  <si>
    <t>참소한마리
(☎033-761-9141)</t>
    <phoneticPr fontId="9" type="noConversion"/>
  </si>
  <si>
    <t>가장맛있는족발 원주혁신점
(☎033-745-5849)</t>
    <phoneticPr fontId="9" type="noConversion"/>
  </si>
  <si>
    <t>바다양푼이동태탕찜
(☎033-743-3382)</t>
    <phoneticPr fontId="9" type="noConversion"/>
  </si>
  <si>
    <t>대왕영양탕
(☎033-765-6330)</t>
    <phoneticPr fontId="9" type="noConversion"/>
  </si>
  <si>
    <t>스시노백쉐프
(☎033-733-5802)</t>
    <phoneticPr fontId="9" type="noConversion"/>
  </si>
  <si>
    <t>머구소
(☎033-742-7371)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</si>
</sst>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mm&quot;월&quot;\ dd&quot;일&quot;"/>
    <numFmt numFmtId="182" formatCode="_-* #,##0_-;\-* #,##0_-;_-* &quot;-&quot;_-;_-@_-"/>
    <numFmt numFmtId="185" formatCode="#,###"/>
  </numFmts>
  <fonts count="22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i/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i/>
      <sz val="9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20"/>
      <color theme="1"/>
      <name val="HY헤드라인M"/>
      <family val="1"/>
      <charset val="129"/>
    </font>
    <font>
      <b/>
      <sz val="12"/>
      <color theme="1"/>
      <name val="굴림체"/>
      <family val="3"/>
      <charset val="129"/>
    </font>
    <font>
      <sz val="11"/>
      <name val="돋움"/>
      <family val="3"/>
      <charset val="129"/>
    </font>
    <font>
      <sz val="10"/>
      <name val="Arial"/>
      <family val="2"/>
    </font>
    <font>
      <b/>
      <sz val="12"/>
      <name val="Arial"/>
      <family val="2"/>
    </font>
    <font>
      <sz val="12"/>
      <name val="뼻뮝"/>
      <family val="3"/>
      <charset val="129"/>
    </font>
    <font>
      <sz val="10"/>
      <name val="Helv"/>
      <family val="2"/>
    </font>
    <font>
      <sz val="11"/>
      <color indexed="8"/>
      <name val="맑은 고딕"/>
      <family val="3"/>
      <charset val="129"/>
    </font>
    <font>
      <sz val="12"/>
      <color indexed="8"/>
      <name val="바탕체"/>
      <family val="1"/>
      <charset val="129"/>
    </font>
    <font>
      <sz val="11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90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14" fillId="0" borderId="3" applyNumberFormat="0" applyAlignment="0" applyProtection="0">
      <alignment horizontal="left" vertical="center"/>
    </xf>
    <xf numFmtId="0" fontId="14" fillId="0" borderId="4">
      <alignment horizontal="left" vertical="center"/>
    </xf>
    <xf numFmtId="0" fontId="13" fillId="0" borderId="0"/>
    <xf numFmtId="0" fontId="15" fillId="0" borderId="0"/>
    <xf numFmtId="41" fontId="12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3" fillId="0" borderId="0"/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/>
    <xf numFmtId="41" fontId="1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82" fontId="17" fillId="0" borderId="0" applyFont="0" applyFill="0" applyBorder="0" applyAlignment="0" applyProtection="0">
      <alignment vertical="center"/>
    </xf>
    <xf numFmtId="182" fontId="12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12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41" fontId="3" fillId="0" borderId="1" xfId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1" fontId="3" fillId="0" borderId="1" xfId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180" fontId="0" fillId="0" borderId="0" xfId="0" applyNumberFormat="1">
      <alignment vertical="center"/>
    </xf>
    <xf numFmtId="0" fontId="0" fillId="0" borderId="0" xfId="0">
      <alignment vertical="center"/>
    </xf>
    <xf numFmtId="0" fontId="11" fillId="2" borderId="1" xfId="0" applyFont="1" applyFill="1" applyBorder="1" applyAlignment="1">
      <alignment horizontal="center" vertical="center"/>
    </xf>
    <xf numFmtId="0" fontId="19" fillId="0" borderId="1" xfId="26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0" fillId="0" borderId="1" xfId="13" applyFont="1" applyBorder="1" applyAlignment="1">
      <alignment horizontal="center" vertical="center" wrapText="1"/>
    </xf>
    <xf numFmtId="0" fontId="20" fillId="0" borderId="5" xfId="13" applyFont="1" applyFill="1" applyBorder="1" applyAlignment="1">
      <alignment horizontal="center" vertical="center" wrapText="1"/>
    </xf>
    <xf numFmtId="14" fontId="3" fillId="0" borderId="1" xfId="26" applyNumberFormat="1" applyFont="1" applyFill="1" applyBorder="1" applyAlignment="1">
      <alignment horizontal="center" vertical="center" wrapText="1"/>
    </xf>
    <xf numFmtId="0" fontId="19" fillId="0" borderId="1" xfId="26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9" fillId="0" borderId="1" xfId="26" applyFont="1" applyBorder="1" applyAlignment="1">
      <alignment horizontal="center" vertical="center"/>
    </xf>
    <xf numFmtId="0" fontId="3" fillId="0" borderId="1" xfId="26" applyFont="1" applyBorder="1" applyAlignment="1">
      <alignment horizontal="center" vertical="center"/>
    </xf>
    <xf numFmtId="0" fontId="19" fillId="0" borderId="1" xfId="26" applyFont="1" applyFill="1" applyBorder="1" applyAlignment="1">
      <alignment horizontal="center" vertical="center"/>
    </xf>
    <xf numFmtId="0" fontId="3" fillId="0" borderId="1" xfId="26" applyFont="1" applyFill="1" applyBorder="1" applyAlignment="1">
      <alignment horizontal="center" vertical="center"/>
    </xf>
    <xf numFmtId="182" fontId="3" fillId="0" borderId="1" xfId="789" applyFont="1" applyBorder="1" applyAlignment="1">
      <alignment vertical="center"/>
    </xf>
    <xf numFmtId="182" fontId="3" fillId="0" borderId="1" xfId="789" applyFont="1" applyFill="1" applyBorder="1" applyAlignment="1">
      <alignment vertical="center"/>
    </xf>
    <xf numFmtId="49" fontId="21" fillId="0" borderId="1" xfId="0" applyNumberFormat="1" applyFont="1" applyFill="1" applyBorder="1" applyAlignment="1">
      <alignment horizontal="center" vertical="center"/>
    </xf>
    <xf numFmtId="185" fontId="21" fillId="0" borderId="1" xfId="0" applyNumberFormat="1" applyFont="1" applyFill="1" applyBorder="1" applyAlignment="1">
      <alignment horizontal="right" vertical="center"/>
    </xf>
    <xf numFmtId="14" fontId="20" fillId="0" borderId="1" xfId="13" applyNumberFormat="1" applyFont="1" applyFill="1" applyBorder="1" applyAlignment="1">
      <alignment horizontal="center" vertical="center"/>
    </xf>
    <xf numFmtId="14" fontId="3" fillId="0" borderId="1" xfId="13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790">
    <cellStyle name="Comma [0]_ SG&amp;A Bridge " xfId="2"/>
    <cellStyle name="Comma_ SG&amp;A Bridge " xfId="3"/>
    <cellStyle name="Currency [0]_ SG&amp;A Bridge " xfId="4"/>
    <cellStyle name="Currency_ SG&amp;A Bridge " xfId="5"/>
    <cellStyle name="Header1" xfId="6"/>
    <cellStyle name="Header2" xfId="7"/>
    <cellStyle name="Normal_ SG&amp;A Bridge " xfId="8"/>
    <cellStyle name="뷭?_BOOKSHIP" xfId="9"/>
    <cellStyle name="쉼표 [0]" xfId="1" builtinId="6"/>
    <cellStyle name="쉼표 [0] 10" xfId="35"/>
    <cellStyle name="쉼표 [0] 103" xfId="36"/>
    <cellStyle name="쉼표 [0] 106" xfId="37"/>
    <cellStyle name="쉼표 [0] 109" xfId="38"/>
    <cellStyle name="쉼표 [0] 11" xfId="15"/>
    <cellStyle name="쉼표 [0] 11 2" xfId="39"/>
    <cellStyle name="쉼표 [0] 11 3" xfId="40"/>
    <cellStyle name="쉼표 [0] 11 4" xfId="780"/>
    <cellStyle name="쉼표 [0] 11 5" xfId="785"/>
    <cellStyle name="쉼표 [0] 112" xfId="41"/>
    <cellStyle name="쉼표 [0] 118" xfId="42"/>
    <cellStyle name="쉼표 [0] 12" xfId="43"/>
    <cellStyle name="쉼표 [0] 121" xfId="44"/>
    <cellStyle name="쉼표 [0] 124" xfId="45"/>
    <cellStyle name="쉼표 [0] 127" xfId="46"/>
    <cellStyle name="쉼표 [0] 130" xfId="47"/>
    <cellStyle name="쉼표 [0] 136" xfId="48"/>
    <cellStyle name="쉼표 [0] 139" xfId="49"/>
    <cellStyle name="쉼표 [0] 14" xfId="50"/>
    <cellStyle name="쉼표 [0] 142" xfId="51"/>
    <cellStyle name="쉼표 [0] 145" xfId="52"/>
    <cellStyle name="쉼표 [0] 148" xfId="53"/>
    <cellStyle name="쉼표 [0] 15" xfId="54"/>
    <cellStyle name="쉼표 [0] 151" xfId="55"/>
    <cellStyle name="쉼표 [0] 154" xfId="56"/>
    <cellStyle name="쉼표 [0] 157" xfId="57"/>
    <cellStyle name="쉼표 [0] 160" xfId="58"/>
    <cellStyle name="쉼표 [0] 163" xfId="59"/>
    <cellStyle name="쉼표 [0] 166" xfId="60"/>
    <cellStyle name="쉼표 [0] 172" xfId="61"/>
    <cellStyle name="쉼표 [0] 175" xfId="62"/>
    <cellStyle name="쉼표 [0] 178" xfId="63"/>
    <cellStyle name="쉼표 [0] 18" xfId="64"/>
    <cellStyle name="쉼표 [0] 181" xfId="65"/>
    <cellStyle name="쉼표 [0] 184" xfId="66"/>
    <cellStyle name="쉼표 [0] 19" xfId="67"/>
    <cellStyle name="쉼표 [0] 190" xfId="68"/>
    <cellStyle name="쉼표 [0] 193" xfId="69"/>
    <cellStyle name="쉼표 [0] 2" xfId="10"/>
    <cellStyle name="쉼표 [0] 2 10" xfId="70"/>
    <cellStyle name="쉼표 [0] 2 100" xfId="71"/>
    <cellStyle name="쉼표 [0] 2 101" xfId="72"/>
    <cellStyle name="쉼표 [0] 2 102" xfId="73"/>
    <cellStyle name="쉼표 [0] 2 103" xfId="74"/>
    <cellStyle name="쉼표 [0] 2 104" xfId="75"/>
    <cellStyle name="쉼표 [0] 2 105" xfId="76"/>
    <cellStyle name="쉼표 [0] 2 106" xfId="77"/>
    <cellStyle name="쉼표 [0] 2 107" xfId="78"/>
    <cellStyle name="쉼표 [0] 2 108" xfId="79"/>
    <cellStyle name="쉼표 [0] 2 109" xfId="80"/>
    <cellStyle name="쉼표 [0] 2 11" xfId="81"/>
    <cellStyle name="쉼표 [0] 2 110" xfId="82"/>
    <cellStyle name="쉼표 [0] 2 111" xfId="83"/>
    <cellStyle name="쉼표 [0] 2 112" xfId="84"/>
    <cellStyle name="쉼표 [0] 2 113" xfId="85"/>
    <cellStyle name="쉼표 [0] 2 114" xfId="86"/>
    <cellStyle name="쉼표 [0] 2 115" xfId="87"/>
    <cellStyle name="쉼표 [0] 2 116" xfId="88"/>
    <cellStyle name="쉼표 [0] 2 117" xfId="89"/>
    <cellStyle name="쉼표 [0] 2 118" xfId="90"/>
    <cellStyle name="쉼표 [0] 2 119" xfId="91"/>
    <cellStyle name="쉼표 [0] 2 12" xfId="92"/>
    <cellStyle name="쉼표 [0] 2 120" xfId="93"/>
    <cellStyle name="쉼표 [0] 2 121" xfId="94"/>
    <cellStyle name="쉼표 [0] 2 122" xfId="95"/>
    <cellStyle name="쉼표 [0] 2 123" xfId="96"/>
    <cellStyle name="쉼표 [0] 2 124" xfId="97"/>
    <cellStyle name="쉼표 [0] 2 125" xfId="98"/>
    <cellStyle name="쉼표 [0] 2 126" xfId="99"/>
    <cellStyle name="쉼표 [0] 2 127" xfId="100"/>
    <cellStyle name="쉼표 [0] 2 128" xfId="101"/>
    <cellStyle name="쉼표 [0] 2 129" xfId="102"/>
    <cellStyle name="쉼표 [0] 2 13" xfId="103"/>
    <cellStyle name="쉼표 [0] 2 130" xfId="104"/>
    <cellStyle name="쉼표 [0] 2 131" xfId="105"/>
    <cellStyle name="쉼표 [0] 2 132" xfId="106"/>
    <cellStyle name="쉼표 [0] 2 133" xfId="107"/>
    <cellStyle name="쉼표 [0] 2 134" xfId="108"/>
    <cellStyle name="쉼표 [0] 2 135" xfId="109"/>
    <cellStyle name="쉼표 [0] 2 136" xfId="110"/>
    <cellStyle name="쉼표 [0] 2 137" xfId="111"/>
    <cellStyle name="쉼표 [0] 2 138" xfId="112"/>
    <cellStyle name="쉼표 [0] 2 139" xfId="113"/>
    <cellStyle name="쉼표 [0] 2 14" xfId="114"/>
    <cellStyle name="쉼표 [0] 2 140" xfId="115"/>
    <cellStyle name="쉼표 [0] 2 141" xfId="116"/>
    <cellStyle name="쉼표 [0] 2 142" xfId="117"/>
    <cellStyle name="쉼표 [0] 2 143" xfId="118"/>
    <cellStyle name="쉼표 [0] 2 144" xfId="119"/>
    <cellStyle name="쉼표 [0] 2 145" xfId="120"/>
    <cellStyle name="쉼표 [0] 2 146" xfId="121"/>
    <cellStyle name="쉼표 [0] 2 147" xfId="122"/>
    <cellStyle name="쉼표 [0] 2 148" xfId="123"/>
    <cellStyle name="쉼표 [0] 2 149" xfId="124"/>
    <cellStyle name="쉼표 [0] 2 15" xfId="125"/>
    <cellStyle name="쉼표 [0] 2 150" xfId="126"/>
    <cellStyle name="쉼표 [0] 2 151" xfId="127"/>
    <cellStyle name="쉼표 [0] 2 152" xfId="128"/>
    <cellStyle name="쉼표 [0] 2 153" xfId="129"/>
    <cellStyle name="쉼표 [0] 2 154" xfId="130"/>
    <cellStyle name="쉼표 [0] 2 155" xfId="131"/>
    <cellStyle name="쉼표 [0] 2 156" xfId="132"/>
    <cellStyle name="쉼표 [0] 2 157" xfId="133"/>
    <cellStyle name="쉼표 [0] 2 158" xfId="134"/>
    <cellStyle name="쉼표 [0] 2 159" xfId="135"/>
    <cellStyle name="쉼표 [0] 2 16" xfId="136"/>
    <cellStyle name="쉼표 [0] 2 160" xfId="137"/>
    <cellStyle name="쉼표 [0] 2 161" xfId="138"/>
    <cellStyle name="쉼표 [0] 2 162" xfId="139"/>
    <cellStyle name="쉼표 [0] 2 163" xfId="140"/>
    <cellStyle name="쉼표 [0] 2 164" xfId="141"/>
    <cellStyle name="쉼표 [0] 2 165" xfId="142"/>
    <cellStyle name="쉼표 [0] 2 166" xfId="143"/>
    <cellStyle name="쉼표 [0] 2 167" xfId="144"/>
    <cellStyle name="쉼표 [0] 2 168" xfId="145"/>
    <cellStyle name="쉼표 [0] 2 169" xfId="146"/>
    <cellStyle name="쉼표 [0] 2 17" xfId="147"/>
    <cellStyle name="쉼표 [0] 2 170" xfId="148"/>
    <cellStyle name="쉼표 [0] 2 171" xfId="149"/>
    <cellStyle name="쉼표 [0] 2 172" xfId="150"/>
    <cellStyle name="쉼표 [0] 2 173" xfId="151"/>
    <cellStyle name="쉼표 [0] 2 174" xfId="152"/>
    <cellStyle name="쉼표 [0] 2 175" xfId="153"/>
    <cellStyle name="쉼표 [0] 2 176" xfId="154"/>
    <cellStyle name="쉼표 [0] 2 177" xfId="155"/>
    <cellStyle name="쉼표 [0] 2 178" xfId="156"/>
    <cellStyle name="쉼표 [0] 2 179" xfId="157"/>
    <cellStyle name="쉼표 [0] 2 18" xfId="158"/>
    <cellStyle name="쉼표 [0] 2 180" xfId="159"/>
    <cellStyle name="쉼표 [0] 2 181" xfId="160"/>
    <cellStyle name="쉼표 [0] 2 182" xfId="161"/>
    <cellStyle name="쉼표 [0] 2 183" xfId="162"/>
    <cellStyle name="쉼표 [0] 2 184" xfId="163"/>
    <cellStyle name="쉼표 [0] 2 185" xfId="164"/>
    <cellStyle name="쉼표 [0] 2 186" xfId="165"/>
    <cellStyle name="쉼표 [0] 2 187" xfId="166"/>
    <cellStyle name="쉼표 [0] 2 188" xfId="781"/>
    <cellStyle name="쉼표 [0] 2 189" xfId="786"/>
    <cellStyle name="쉼표 [0] 2 19" xfId="167"/>
    <cellStyle name="쉼표 [0] 2 2" xfId="30"/>
    <cellStyle name="쉼표 [0] 2 2 2" xfId="168"/>
    <cellStyle name="쉼표 [0] 2 20" xfId="169"/>
    <cellStyle name="쉼표 [0] 2 21" xfId="170"/>
    <cellStyle name="쉼표 [0] 2 22" xfId="171"/>
    <cellStyle name="쉼표 [0] 2 23" xfId="172"/>
    <cellStyle name="쉼표 [0] 2 24" xfId="173"/>
    <cellStyle name="쉼표 [0] 2 25" xfId="174"/>
    <cellStyle name="쉼표 [0] 2 26" xfId="175"/>
    <cellStyle name="쉼표 [0] 2 27" xfId="176"/>
    <cellStyle name="쉼표 [0] 2 28" xfId="177"/>
    <cellStyle name="쉼표 [0] 2 29" xfId="178"/>
    <cellStyle name="쉼표 [0] 2 3" xfId="179"/>
    <cellStyle name="쉼표 [0] 2 30" xfId="180"/>
    <cellStyle name="쉼표 [0] 2 31" xfId="181"/>
    <cellStyle name="쉼표 [0] 2 32" xfId="182"/>
    <cellStyle name="쉼표 [0] 2 33" xfId="183"/>
    <cellStyle name="쉼표 [0] 2 34" xfId="184"/>
    <cellStyle name="쉼표 [0] 2 35" xfId="185"/>
    <cellStyle name="쉼표 [0] 2 36" xfId="186"/>
    <cellStyle name="쉼표 [0] 2 37" xfId="187"/>
    <cellStyle name="쉼표 [0] 2 38" xfId="188"/>
    <cellStyle name="쉼표 [0] 2 39" xfId="189"/>
    <cellStyle name="쉼표 [0] 2 4" xfId="190"/>
    <cellStyle name="쉼표 [0] 2 40" xfId="191"/>
    <cellStyle name="쉼표 [0] 2 41" xfId="192"/>
    <cellStyle name="쉼표 [0] 2 42" xfId="193"/>
    <cellStyle name="쉼표 [0] 2 43" xfId="194"/>
    <cellStyle name="쉼표 [0] 2 44" xfId="195"/>
    <cellStyle name="쉼표 [0] 2 45" xfId="196"/>
    <cellStyle name="쉼표 [0] 2 46" xfId="197"/>
    <cellStyle name="쉼표 [0] 2 47" xfId="198"/>
    <cellStyle name="쉼표 [0] 2 48" xfId="199"/>
    <cellStyle name="쉼표 [0] 2 49" xfId="200"/>
    <cellStyle name="쉼표 [0] 2 5" xfId="201"/>
    <cellStyle name="쉼표 [0] 2 50" xfId="202"/>
    <cellStyle name="쉼표 [0] 2 51" xfId="203"/>
    <cellStyle name="쉼표 [0] 2 52" xfId="204"/>
    <cellStyle name="쉼표 [0] 2 53" xfId="205"/>
    <cellStyle name="쉼표 [0] 2 54" xfId="206"/>
    <cellStyle name="쉼표 [0] 2 55" xfId="207"/>
    <cellStyle name="쉼표 [0] 2 56" xfId="208"/>
    <cellStyle name="쉼표 [0] 2 57" xfId="209"/>
    <cellStyle name="쉼표 [0] 2 58" xfId="210"/>
    <cellStyle name="쉼표 [0] 2 59" xfId="211"/>
    <cellStyle name="쉼표 [0] 2 6" xfId="212"/>
    <cellStyle name="쉼표 [0] 2 60" xfId="213"/>
    <cellStyle name="쉼표 [0] 2 61" xfId="214"/>
    <cellStyle name="쉼표 [0] 2 62" xfId="215"/>
    <cellStyle name="쉼표 [0] 2 63" xfId="216"/>
    <cellStyle name="쉼표 [0] 2 64" xfId="217"/>
    <cellStyle name="쉼표 [0] 2 65" xfId="218"/>
    <cellStyle name="쉼표 [0] 2 66" xfId="219"/>
    <cellStyle name="쉼표 [0] 2 67" xfId="220"/>
    <cellStyle name="쉼표 [0] 2 68" xfId="221"/>
    <cellStyle name="쉼표 [0] 2 69" xfId="222"/>
    <cellStyle name="쉼표 [0] 2 7" xfId="223"/>
    <cellStyle name="쉼표 [0] 2 70" xfId="224"/>
    <cellStyle name="쉼표 [0] 2 71" xfId="225"/>
    <cellStyle name="쉼표 [0] 2 72" xfId="226"/>
    <cellStyle name="쉼표 [0] 2 73" xfId="227"/>
    <cellStyle name="쉼표 [0] 2 74" xfId="228"/>
    <cellStyle name="쉼표 [0] 2 75" xfId="229"/>
    <cellStyle name="쉼표 [0] 2 76" xfId="230"/>
    <cellStyle name="쉼표 [0] 2 77" xfId="231"/>
    <cellStyle name="쉼표 [0] 2 78" xfId="232"/>
    <cellStyle name="쉼표 [0] 2 79" xfId="233"/>
    <cellStyle name="쉼표 [0] 2 8" xfId="234"/>
    <cellStyle name="쉼표 [0] 2 80" xfId="235"/>
    <cellStyle name="쉼표 [0] 2 81" xfId="236"/>
    <cellStyle name="쉼표 [0] 2 82" xfId="237"/>
    <cellStyle name="쉼표 [0] 2 83" xfId="238"/>
    <cellStyle name="쉼표 [0] 2 84" xfId="239"/>
    <cellStyle name="쉼표 [0] 2 85" xfId="240"/>
    <cellStyle name="쉼표 [0] 2 86" xfId="241"/>
    <cellStyle name="쉼표 [0] 2 87" xfId="242"/>
    <cellStyle name="쉼표 [0] 2 88" xfId="243"/>
    <cellStyle name="쉼표 [0] 2 89" xfId="244"/>
    <cellStyle name="쉼표 [0] 2 9" xfId="245"/>
    <cellStyle name="쉼표 [0] 2 90" xfId="246"/>
    <cellStyle name="쉼표 [0] 2 91" xfId="247"/>
    <cellStyle name="쉼표 [0] 2 92" xfId="248"/>
    <cellStyle name="쉼표 [0] 2 93" xfId="249"/>
    <cellStyle name="쉼표 [0] 2 94" xfId="250"/>
    <cellStyle name="쉼표 [0] 2 95" xfId="251"/>
    <cellStyle name="쉼표 [0] 2 96" xfId="252"/>
    <cellStyle name="쉼표 [0] 2 97" xfId="253"/>
    <cellStyle name="쉼표 [0] 2 98" xfId="254"/>
    <cellStyle name="쉼표 [0] 2 99" xfId="255"/>
    <cellStyle name="쉼표 [0] 22" xfId="256"/>
    <cellStyle name="쉼표 [0] 24" xfId="257"/>
    <cellStyle name="쉼표 [0] 25" xfId="258"/>
    <cellStyle name="쉼표 [0] 28" xfId="259"/>
    <cellStyle name="쉼표 [0] 29" xfId="260"/>
    <cellStyle name="쉼표 [0] 3" xfId="16"/>
    <cellStyle name="쉼표 [0] 3 2" xfId="782"/>
    <cellStyle name="쉼표 [0] 3 3" xfId="787"/>
    <cellStyle name="쉼표 [0] 30" xfId="261"/>
    <cellStyle name="쉼표 [0] 32" xfId="262"/>
    <cellStyle name="쉼표 [0] 34" xfId="263"/>
    <cellStyle name="쉼표 [0] 37" xfId="264"/>
    <cellStyle name="쉼표 [0] 4" xfId="17"/>
    <cellStyle name="쉼표 [0] 4 2" xfId="32"/>
    <cellStyle name="쉼표 [0] 4 3" xfId="783"/>
    <cellStyle name="쉼표 [0] 4 4" xfId="788"/>
    <cellStyle name="쉼표 [0] 40" xfId="265"/>
    <cellStyle name="쉼표 [0] 41" xfId="266"/>
    <cellStyle name="쉼표 [0] 44" xfId="267"/>
    <cellStyle name="쉼표 [0] 45" xfId="268"/>
    <cellStyle name="쉼표 [0] 48" xfId="269"/>
    <cellStyle name="쉼표 [0] 49" xfId="270"/>
    <cellStyle name="쉼표 [0] 5" xfId="27"/>
    <cellStyle name="쉼표 [0] 5 2" xfId="271"/>
    <cellStyle name="쉼표 [0] 5 3" xfId="775"/>
    <cellStyle name="쉼표 [0] 5 4" xfId="784"/>
    <cellStyle name="쉼표 [0] 5 5" xfId="789"/>
    <cellStyle name="쉼표 [0] 52" xfId="272"/>
    <cellStyle name="쉼표 [0] 53" xfId="273"/>
    <cellStyle name="쉼표 [0] 56" xfId="274"/>
    <cellStyle name="쉼표 [0] 58" xfId="275"/>
    <cellStyle name="쉼표 [0] 60" xfId="276"/>
    <cellStyle name="쉼표 [0] 61" xfId="277"/>
    <cellStyle name="쉼표 [0] 64" xfId="278"/>
    <cellStyle name="쉼표 [0] 67" xfId="279"/>
    <cellStyle name="쉼표 [0] 73" xfId="280"/>
    <cellStyle name="쉼표 [0] 76" xfId="281"/>
    <cellStyle name="쉼표 [0] 79" xfId="282"/>
    <cellStyle name="쉼표 [0] 8" xfId="283"/>
    <cellStyle name="쉼표 [0] 82" xfId="284"/>
    <cellStyle name="쉼표 [0] 88" xfId="285"/>
    <cellStyle name="쉼표 [0] 9" xfId="286"/>
    <cellStyle name="쉼표 [0] 91" xfId="287"/>
    <cellStyle name="쉼표 [0] 94" xfId="288"/>
    <cellStyle name="쉼표 [0] 97" xfId="289"/>
    <cellStyle name="콤마 [0]_@담보1" xfId="11"/>
    <cellStyle name="콤마_@담보1" xfId="12"/>
    <cellStyle name="표준" xfId="0" builtinId="0"/>
    <cellStyle name="표준 10" xfId="290"/>
    <cellStyle name="표준 10 143" xfId="18"/>
    <cellStyle name="표준 100" xfId="291"/>
    <cellStyle name="표준 101" xfId="292"/>
    <cellStyle name="표준 102" xfId="293"/>
    <cellStyle name="표준 104" xfId="294"/>
    <cellStyle name="표준 105" xfId="295"/>
    <cellStyle name="표준 106" xfId="296"/>
    <cellStyle name="표준 107" xfId="297"/>
    <cellStyle name="표준 108" xfId="298"/>
    <cellStyle name="표준 109" xfId="299"/>
    <cellStyle name="표준 11" xfId="19"/>
    <cellStyle name="표준 110" xfId="300"/>
    <cellStyle name="표준 111" xfId="301"/>
    <cellStyle name="표준 113" xfId="302"/>
    <cellStyle name="표준 114" xfId="303"/>
    <cellStyle name="표준 116" xfId="304"/>
    <cellStyle name="표준 117" xfId="305"/>
    <cellStyle name="표준 119" xfId="306"/>
    <cellStyle name="표준 12" xfId="307"/>
    <cellStyle name="표준 120" xfId="308"/>
    <cellStyle name="표준 122" xfId="309"/>
    <cellStyle name="표준 123" xfId="310"/>
    <cellStyle name="표준 125" xfId="311"/>
    <cellStyle name="표준 126" xfId="312"/>
    <cellStyle name="표준 128" xfId="313"/>
    <cellStyle name="표준 129" xfId="314"/>
    <cellStyle name="표준 13" xfId="315"/>
    <cellStyle name="표준 131" xfId="316"/>
    <cellStyle name="표준 134" xfId="317"/>
    <cellStyle name="표준 135" xfId="318"/>
    <cellStyle name="표준 137" xfId="319"/>
    <cellStyle name="표준 138" xfId="320"/>
    <cellStyle name="표준 14" xfId="321"/>
    <cellStyle name="표준 140" xfId="322"/>
    <cellStyle name="표준 141" xfId="323"/>
    <cellStyle name="표준 143" xfId="324"/>
    <cellStyle name="표준 144" xfId="325"/>
    <cellStyle name="표준 146" xfId="326"/>
    <cellStyle name="표준 147" xfId="327"/>
    <cellStyle name="표준 149" xfId="328"/>
    <cellStyle name="표준 15" xfId="329"/>
    <cellStyle name="표준 150" xfId="330"/>
    <cellStyle name="표준 152" xfId="331"/>
    <cellStyle name="표준 153" xfId="332"/>
    <cellStyle name="표준 155" xfId="333"/>
    <cellStyle name="표준 156" xfId="334"/>
    <cellStyle name="표준 158" xfId="335"/>
    <cellStyle name="표준 159" xfId="336"/>
    <cellStyle name="표준 16" xfId="337"/>
    <cellStyle name="표준 161" xfId="338"/>
    <cellStyle name="표준 162" xfId="339"/>
    <cellStyle name="표준 164" xfId="340"/>
    <cellStyle name="표준 165" xfId="341"/>
    <cellStyle name="표준 167" xfId="342"/>
    <cellStyle name="표준 168" xfId="343"/>
    <cellStyle name="표준 17" xfId="657"/>
    <cellStyle name="표준 170" xfId="344"/>
    <cellStyle name="표준 171" xfId="345"/>
    <cellStyle name="표준 173" xfId="346"/>
    <cellStyle name="표준 174" xfId="347"/>
    <cellStyle name="표준 176" xfId="348"/>
    <cellStyle name="표준 177" xfId="349"/>
    <cellStyle name="표준 179" xfId="350"/>
    <cellStyle name="표준 18" xfId="351"/>
    <cellStyle name="표준 180" xfId="352"/>
    <cellStyle name="표준 182" xfId="353"/>
    <cellStyle name="표준 183" xfId="354"/>
    <cellStyle name="표준 185" xfId="355"/>
    <cellStyle name="표준 186" xfId="356"/>
    <cellStyle name="표준 188" xfId="357"/>
    <cellStyle name="표준 189" xfId="358"/>
    <cellStyle name="표준 19" xfId="359"/>
    <cellStyle name="표준 191" xfId="360"/>
    <cellStyle name="표준 192" xfId="361"/>
    <cellStyle name="표준 194" xfId="362"/>
    <cellStyle name="표준 2" xfId="13"/>
    <cellStyle name="표준 2 10" xfId="364"/>
    <cellStyle name="표준 2 100" xfId="365"/>
    <cellStyle name="표준 2 101" xfId="366"/>
    <cellStyle name="표준 2 102" xfId="367"/>
    <cellStyle name="표준 2 103" xfId="368"/>
    <cellStyle name="표준 2 104" xfId="369"/>
    <cellStyle name="표준 2 105" xfId="370"/>
    <cellStyle name="표준 2 106" xfId="371"/>
    <cellStyle name="표준 2 107" xfId="372"/>
    <cellStyle name="표준 2 108" xfId="373"/>
    <cellStyle name="표준 2 109" xfId="374"/>
    <cellStyle name="표준 2 11" xfId="375"/>
    <cellStyle name="표준 2 110" xfId="376"/>
    <cellStyle name="표준 2 111" xfId="377"/>
    <cellStyle name="표준 2 112" xfId="378"/>
    <cellStyle name="표준 2 113" xfId="379"/>
    <cellStyle name="표준 2 114" xfId="380"/>
    <cellStyle name="표준 2 115" xfId="381"/>
    <cellStyle name="표준 2 116" xfId="382"/>
    <cellStyle name="표준 2 117" xfId="383"/>
    <cellStyle name="표준 2 118" xfId="384"/>
    <cellStyle name="표준 2 119" xfId="385"/>
    <cellStyle name="표준 2 12" xfId="386"/>
    <cellStyle name="표준 2 120" xfId="387"/>
    <cellStyle name="표준 2 121" xfId="388"/>
    <cellStyle name="표준 2 122" xfId="389"/>
    <cellStyle name="표준 2 123" xfId="390"/>
    <cellStyle name="표준 2 124" xfId="391"/>
    <cellStyle name="표준 2 125" xfId="392"/>
    <cellStyle name="표준 2 126" xfId="393"/>
    <cellStyle name="표준 2 127" xfId="394"/>
    <cellStyle name="표준 2 128" xfId="395"/>
    <cellStyle name="표준 2 129" xfId="396"/>
    <cellStyle name="표준 2 13" xfId="397"/>
    <cellStyle name="표준 2 130" xfId="398"/>
    <cellStyle name="표준 2 131" xfId="399"/>
    <cellStyle name="표준 2 132" xfId="400"/>
    <cellStyle name="표준 2 133" xfId="401"/>
    <cellStyle name="표준 2 134" xfId="402"/>
    <cellStyle name="표준 2 135" xfId="403"/>
    <cellStyle name="표준 2 136" xfId="404"/>
    <cellStyle name="표준 2 137" xfId="405"/>
    <cellStyle name="표준 2 138" xfId="406"/>
    <cellStyle name="표준 2 139" xfId="407"/>
    <cellStyle name="표준 2 14" xfId="408"/>
    <cellStyle name="표준 2 140" xfId="409"/>
    <cellStyle name="표준 2 141" xfId="410"/>
    <cellStyle name="표준 2 142" xfId="411"/>
    <cellStyle name="표준 2 143" xfId="412"/>
    <cellStyle name="표준 2 144" xfId="413"/>
    <cellStyle name="표준 2 145" xfId="414"/>
    <cellStyle name="표준 2 146" xfId="415"/>
    <cellStyle name="표준 2 147" xfId="416"/>
    <cellStyle name="표준 2 148" xfId="417"/>
    <cellStyle name="표준 2 149" xfId="418"/>
    <cellStyle name="표준 2 15" xfId="419"/>
    <cellStyle name="표준 2 150" xfId="420"/>
    <cellStyle name="표준 2 151" xfId="421"/>
    <cellStyle name="표준 2 152" xfId="422"/>
    <cellStyle name="표준 2 153" xfId="423"/>
    <cellStyle name="표준 2 154" xfId="424"/>
    <cellStyle name="표준 2 155" xfId="425"/>
    <cellStyle name="표준 2 156" xfId="426"/>
    <cellStyle name="표준 2 157" xfId="427"/>
    <cellStyle name="표준 2 158" xfId="428"/>
    <cellStyle name="표준 2 159" xfId="429"/>
    <cellStyle name="표준 2 16" xfId="430"/>
    <cellStyle name="표준 2 160" xfId="431"/>
    <cellStyle name="표준 2 161" xfId="432"/>
    <cellStyle name="표준 2 162" xfId="433"/>
    <cellStyle name="표준 2 163" xfId="434"/>
    <cellStyle name="표준 2 164" xfId="435"/>
    <cellStyle name="표준 2 165" xfId="436"/>
    <cellStyle name="표준 2 166" xfId="437"/>
    <cellStyle name="표준 2 167" xfId="438"/>
    <cellStyle name="표준 2 168" xfId="439"/>
    <cellStyle name="표준 2 169" xfId="440"/>
    <cellStyle name="표준 2 17" xfId="441"/>
    <cellStyle name="표준 2 170" xfId="442"/>
    <cellStyle name="표준 2 171" xfId="443"/>
    <cellStyle name="표준 2 172" xfId="444"/>
    <cellStyle name="표준 2 173" xfId="445"/>
    <cellStyle name="표준 2 174" xfId="446"/>
    <cellStyle name="표준 2 175" xfId="447"/>
    <cellStyle name="표준 2 176" xfId="448"/>
    <cellStyle name="표준 2 177" xfId="449"/>
    <cellStyle name="표준 2 178" xfId="450"/>
    <cellStyle name="표준 2 179" xfId="451"/>
    <cellStyle name="표준 2 18" xfId="452"/>
    <cellStyle name="표준 2 180" xfId="453"/>
    <cellStyle name="표준 2 181" xfId="454"/>
    <cellStyle name="표준 2 182" xfId="455"/>
    <cellStyle name="표준 2 183" xfId="456"/>
    <cellStyle name="표준 2 184" xfId="457"/>
    <cellStyle name="표준 2 185" xfId="458"/>
    <cellStyle name="표준 2 186" xfId="776"/>
    <cellStyle name="표준 2 19" xfId="459"/>
    <cellStyle name="표준 2 2" xfId="14"/>
    <cellStyle name="표준 2 2 10" xfId="461"/>
    <cellStyle name="표준 2 2 100" xfId="462"/>
    <cellStyle name="표준 2 2 101" xfId="463"/>
    <cellStyle name="표준 2 2 102" xfId="464"/>
    <cellStyle name="표준 2 2 103" xfId="465"/>
    <cellStyle name="표준 2 2 104" xfId="466"/>
    <cellStyle name="표준 2 2 105" xfId="467"/>
    <cellStyle name="표준 2 2 106" xfId="468"/>
    <cellStyle name="표준 2 2 107" xfId="469"/>
    <cellStyle name="표준 2 2 108" xfId="470"/>
    <cellStyle name="표준 2 2 109" xfId="471"/>
    <cellStyle name="표준 2 2 11" xfId="472"/>
    <cellStyle name="표준 2 2 110" xfId="473"/>
    <cellStyle name="표준 2 2 111" xfId="474"/>
    <cellStyle name="표준 2 2 112" xfId="475"/>
    <cellStyle name="표준 2 2 113" xfId="476"/>
    <cellStyle name="표준 2 2 114" xfId="477"/>
    <cellStyle name="표준 2 2 115" xfId="478"/>
    <cellStyle name="표준 2 2 116" xfId="479"/>
    <cellStyle name="표준 2 2 117" xfId="480"/>
    <cellStyle name="표준 2 2 118" xfId="481"/>
    <cellStyle name="표준 2 2 119" xfId="482"/>
    <cellStyle name="표준 2 2 12" xfId="483"/>
    <cellStyle name="표준 2 2 120" xfId="484"/>
    <cellStyle name="표준 2 2 121" xfId="485"/>
    <cellStyle name="표준 2 2 122" xfId="486"/>
    <cellStyle name="표준 2 2 123" xfId="487"/>
    <cellStyle name="표준 2 2 124" xfId="488"/>
    <cellStyle name="표준 2 2 125" xfId="489"/>
    <cellStyle name="표준 2 2 126" xfId="490"/>
    <cellStyle name="표준 2 2 127" xfId="491"/>
    <cellStyle name="표준 2 2 128" xfId="492"/>
    <cellStyle name="표준 2 2 129" xfId="493"/>
    <cellStyle name="표준 2 2 13" xfId="494"/>
    <cellStyle name="표준 2 2 130" xfId="495"/>
    <cellStyle name="표준 2 2 131" xfId="496"/>
    <cellStyle name="표준 2 2 132" xfId="497"/>
    <cellStyle name="표준 2 2 133" xfId="498"/>
    <cellStyle name="표준 2 2 134" xfId="499"/>
    <cellStyle name="표준 2 2 135" xfId="500"/>
    <cellStyle name="표준 2 2 136" xfId="501"/>
    <cellStyle name="표준 2 2 137" xfId="502"/>
    <cellStyle name="표준 2 2 138" xfId="503"/>
    <cellStyle name="표준 2 2 139" xfId="504"/>
    <cellStyle name="표준 2 2 14" xfId="505"/>
    <cellStyle name="표준 2 2 140" xfId="506"/>
    <cellStyle name="표준 2 2 141" xfId="507"/>
    <cellStyle name="표준 2 2 142" xfId="508"/>
    <cellStyle name="표준 2 2 143" xfId="509"/>
    <cellStyle name="표준 2 2 144" xfId="510"/>
    <cellStyle name="표준 2 2 145" xfId="511"/>
    <cellStyle name="표준 2 2 146" xfId="512"/>
    <cellStyle name="표준 2 2 147" xfId="513"/>
    <cellStyle name="표준 2 2 148" xfId="514"/>
    <cellStyle name="표준 2 2 149" xfId="515"/>
    <cellStyle name="표준 2 2 15" xfId="516"/>
    <cellStyle name="표준 2 2 150" xfId="517"/>
    <cellStyle name="표준 2 2 151" xfId="518"/>
    <cellStyle name="표준 2 2 152" xfId="519"/>
    <cellStyle name="표준 2 2 153" xfId="520"/>
    <cellStyle name="표준 2 2 154" xfId="521"/>
    <cellStyle name="표준 2 2 155" xfId="522"/>
    <cellStyle name="표준 2 2 156" xfId="523"/>
    <cellStyle name="표준 2 2 157" xfId="524"/>
    <cellStyle name="표준 2 2 158" xfId="777"/>
    <cellStyle name="표준 2 2 16" xfId="525"/>
    <cellStyle name="표준 2 2 17" xfId="526"/>
    <cellStyle name="표준 2 2 18" xfId="527"/>
    <cellStyle name="표준 2 2 19" xfId="528"/>
    <cellStyle name="표준 2 2 2" xfId="34"/>
    <cellStyle name="표준 2 2 2 2" xfId="529"/>
    <cellStyle name="표준 2 2 2 3" xfId="778"/>
    <cellStyle name="표준 2 2 2 4" xfId="460"/>
    <cellStyle name="표준 2 2 20" xfId="530"/>
    <cellStyle name="표준 2 2 21" xfId="531"/>
    <cellStyle name="표준 2 2 22" xfId="532"/>
    <cellStyle name="표준 2 2 23" xfId="533"/>
    <cellStyle name="표준 2 2 24" xfId="534"/>
    <cellStyle name="표준 2 2 25" xfId="535"/>
    <cellStyle name="표준 2 2 26" xfId="536"/>
    <cellStyle name="표준 2 2 27" xfId="537"/>
    <cellStyle name="표준 2 2 28" xfId="538"/>
    <cellStyle name="표준 2 2 29" xfId="539"/>
    <cellStyle name="표준 2 2 3" xfId="540"/>
    <cellStyle name="표준 2 2 30" xfId="541"/>
    <cellStyle name="표준 2 2 31" xfId="542"/>
    <cellStyle name="표준 2 2 32" xfId="543"/>
    <cellStyle name="표준 2 2 33" xfId="544"/>
    <cellStyle name="표준 2 2 34" xfId="545"/>
    <cellStyle name="표준 2 2 35" xfId="546"/>
    <cellStyle name="표준 2 2 36" xfId="547"/>
    <cellStyle name="표준 2 2 37" xfId="548"/>
    <cellStyle name="표준 2 2 38" xfId="549"/>
    <cellStyle name="표준 2 2 39" xfId="550"/>
    <cellStyle name="표준 2 2 4" xfId="551"/>
    <cellStyle name="표준 2 2 40" xfId="552"/>
    <cellStyle name="표준 2 2 41" xfId="553"/>
    <cellStyle name="표준 2 2 42" xfId="554"/>
    <cellStyle name="표준 2 2 43" xfId="555"/>
    <cellStyle name="표준 2 2 44" xfId="556"/>
    <cellStyle name="표준 2 2 45" xfId="557"/>
    <cellStyle name="표준 2 2 46" xfId="558"/>
    <cellStyle name="표준 2 2 47" xfId="559"/>
    <cellStyle name="표준 2 2 48" xfId="560"/>
    <cellStyle name="표준 2 2 49" xfId="561"/>
    <cellStyle name="표준 2 2 5" xfId="562"/>
    <cellStyle name="표준 2 2 50" xfId="563"/>
    <cellStyle name="표준 2 2 51" xfId="564"/>
    <cellStyle name="표준 2 2 52" xfId="565"/>
    <cellStyle name="표준 2 2 53" xfId="566"/>
    <cellStyle name="표준 2 2 54" xfId="567"/>
    <cellStyle name="표준 2 2 55" xfId="568"/>
    <cellStyle name="표준 2 2 56" xfId="569"/>
    <cellStyle name="표준 2 2 57" xfId="570"/>
    <cellStyle name="표준 2 2 58" xfId="571"/>
    <cellStyle name="표준 2 2 59" xfId="572"/>
    <cellStyle name="표준 2 2 6" xfId="573"/>
    <cellStyle name="표준 2 2 60" xfId="574"/>
    <cellStyle name="표준 2 2 61" xfId="575"/>
    <cellStyle name="표준 2 2 62" xfId="576"/>
    <cellStyle name="표준 2 2 63" xfId="577"/>
    <cellStyle name="표준 2 2 64" xfId="578"/>
    <cellStyle name="표준 2 2 65" xfId="579"/>
    <cellStyle name="표준 2 2 66" xfId="580"/>
    <cellStyle name="표준 2 2 67" xfId="581"/>
    <cellStyle name="표준 2 2 68" xfId="582"/>
    <cellStyle name="표준 2 2 69" xfId="583"/>
    <cellStyle name="표준 2 2 7" xfId="584"/>
    <cellStyle name="표준 2 2 70" xfId="585"/>
    <cellStyle name="표준 2 2 71" xfId="586"/>
    <cellStyle name="표준 2 2 72" xfId="587"/>
    <cellStyle name="표준 2 2 73" xfId="588"/>
    <cellStyle name="표준 2 2 74" xfId="589"/>
    <cellStyle name="표준 2 2 75" xfId="590"/>
    <cellStyle name="표준 2 2 76" xfId="591"/>
    <cellStyle name="표준 2 2 77" xfId="592"/>
    <cellStyle name="표준 2 2 78" xfId="593"/>
    <cellStyle name="표준 2 2 79" xfId="594"/>
    <cellStyle name="표준 2 2 8" xfId="595"/>
    <cellStyle name="표준 2 2 80" xfId="596"/>
    <cellStyle name="표준 2 2 81" xfId="597"/>
    <cellStyle name="표준 2 2 82" xfId="598"/>
    <cellStyle name="표준 2 2 83" xfId="599"/>
    <cellStyle name="표준 2 2 84" xfId="600"/>
    <cellStyle name="표준 2 2 85" xfId="601"/>
    <cellStyle name="표준 2 2 86" xfId="602"/>
    <cellStyle name="표준 2 2 87" xfId="603"/>
    <cellStyle name="표준 2 2 88" xfId="604"/>
    <cellStyle name="표준 2 2 89" xfId="605"/>
    <cellStyle name="표준 2 2 9" xfId="606"/>
    <cellStyle name="표준 2 2 90" xfId="607"/>
    <cellStyle name="표준 2 2 91" xfId="608"/>
    <cellStyle name="표준 2 2 92" xfId="609"/>
    <cellStyle name="표준 2 2 93" xfId="610"/>
    <cellStyle name="표준 2 2 94" xfId="611"/>
    <cellStyle name="표준 2 2 95" xfId="612"/>
    <cellStyle name="표준 2 2 96" xfId="613"/>
    <cellStyle name="표준 2 2 97" xfId="614"/>
    <cellStyle name="표준 2 2 98" xfId="615"/>
    <cellStyle name="표준 2 2 99" xfId="616"/>
    <cellStyle name="표준 2 20" xfId="617"/>
    <cellStyle name="표준 2 21" xfId="618"/>
    <cellStyle name="표준 2 22" xfId="619"/>
    <cellStyle name="표준 2 23" xfId="620"/>
    <cellStyle name="표준 2 24" xfId="621"/>
    <cellStyle name="표준 2 25" xfId="622"/>
    <cellStyle name="표준 2 26" xfId="623"/>
    <cellStyle name="표준 2 27" xfId="624"/>
    <cellStyle name="표준 2 28" xfId="625"/>
    <cellStyle name="표준 2 29" xfId="626"/>
    <cellStyle name="표준 2 3" xfId="20"/>
    <cellStyle name="표준 2 30" xfId="627"/>
    <cellStyle name="표준 2 31" xfId="628"/>
    <cellStyle name="표준 2 32" xfId="629"/>
    <cellStyle name="표준 2 33" xfId="630"/>
    <cellStyle name="표준 2 34" xfId="631"/>
    <cellStyle name="표준 2 35" xfId="632"/>
    <cellStyle name="표준 2 36" xfId="633"/>
    <cellStyle name="표준 2 37" xfId="634"/>
    <cellStyle name="표준 2 38" xfId="635"/>
    <cellStyle name="표준 2 39" xfId="636"/>
    <cellStyle name="표준 2 4" xfId="21"/>
    <cellStyle name="표준 2 40" xfId="637"/>
    <cellStyle name="표준 2 41" xfId="638"/>
    <cellStyle name="표준 2 42" xfId="639"/>
    <cellStyle name="표준 2 43" xfId="640"/>
    <cellStyle name="표준 2 44" xfId="641"/>
    <cellStyle name="표준 2 45" xfId="642"/>
    <cellStyle name="표준 2 46" xfId="643"/>
    <cellStyle name="표준 2 47" xfId="644"/>
    <cellStyle name="표준 2 48" xfId="645"/>
    <cellStyle name="표준 2 49" xfId="646"/>
    <cellStyle name="표준 2 5" xfId="22"/>
    <cellStyle name="표준 2 50" xfId="647"/>
    <cellStyle name="표준 2 51" xfId="648"/>
    <cellStyle name="표준 2 52" xfId="649"/>
    <cellStyle name="표준 2 53" xfId="650"/>
    <cellStyle name="표준 2 54" xfId="651"/>
    <cellStyle name="표준 2 55" xfId="652"/>
    <cellStyle name="표준 2 56" xfId="653"/>
    <cellStyle name="표준 2 57" xfId="654"/>
    <cellStyle name="표준 2 58" xfId="655"/>
    <cellStyle name="표준 2 59" xfId="656"/>
    <cellStyle name="표준 2 6" xfId="29"/>
    <cellStyle name="표준 2 6 2" xfId="363"/>
    <cellStyle name="표준 2 60" xfId="658"/>
    <cellStyle name="표준 2 61" xfId="659"/>
    <cellStyle name="표준 2 62" xfId="660"/>
    <cellStyle name="표준 2 63" xfId="661"/>
    <cellStyle name="표준 2 64" xfId="662"/>
    <cellStyle name="표준 2 65" xfId="663"/>
    <cellStyle name="표준 2 66" xfId="664"/>
    <cellStyle name="표준 2 67" xfId="665"/>
    <cellStyle name="표준 2 68" xfId="666"/>
    <cellStyle name="표준 2 69" xfId="667"/>
    <cellStyle name="표준 2 7" xfId="668"/>
    <cellStyle name="표준 2 70" xfId="669"/>
    <cellStyle name="표준 2 71" xfId="670"/>
    <cellStyle name="표준 2 72" xfId="671"/>
    <cellStyle name="표준 2 73" xfId="672"/>
    <cellStyle name="표준 2 74" xfId="673"/>
    <cellStyle name="표준 2 75" xfId="674"/>
    <cellStyle name="표준 2 76" xfId="675"/>
    <cellStyle name="표준 2 77" xfId="676"/>
    <cellStyle name="표준 2 78" xfId="677"/>
    <cellStyle name="표준 2 79" xfId="678"/>
    <cellStyle name="표준 2 8" xfId="679"/>
    <cellStyle name="표준 2 80" xfId="680"/>
    <cellStyle name="표준 2 81" xfId="681"/>
    <cellStyle name="표준 2 82" xfId="682"/>
    <cellStyle name="표준 2 83" xfId="683"/>
    <cellStyle name="표준 2 84" xfId="684"/>
    <cellStyle name="표준 2 85" xfId="685"/>
    <cellStyle name="표준 2 86" xfId="686"/>
    <cellStyle name="표준 2 87" xfId="687"/>
    <cellStyle name="표준 2 88" xfId="688"/>
    <cellStyle name="표준 2 89" xfId="689"/>
    <cellStyle name="표준 2 9" xfId="690"/>
    <cellStyle name="표준 2 90" xfId="691"/>
    <cellStyle name="표준 2 91" xfId="692"/>
    <cellStyle name="표준 2 92" xfId="693"/>
    <cellStyle name="표준 2 93" xfId="694"/>
    <cellStyle name="표준 2 94" xfId="695"/>
    <cellStyle name="표준 2 95" xfId="696"/>
    <cellStyle name="표준 2 96" xfId="697"/>
    <cellStyle name="표준 2 97" xfId="698"/>
    <cellStyle name="표준 2 98" xfId="699"/>
    <cellStyle name="표준 2 99" xfId="700"/>
    <cellStyle name="표준 20" xfId="701"/>
    <cellStyle name="표준 21" xfId="702"/>
    <cellStyle name="표준 22" xfId="703"/>
    <cellStyle name="표준 23" xfId="704"/>
    <cellStyle name="표준 24" xfId="705"/>
    <cellStyle name="표준 25" xfId="706"/>
    <cellStyle name="표준 26" xfId="707"/>
    <cellStyle name="표준 27" xfId="708"/>
    <cellStyle name="표준 28" xfId="709"/>
    <cellStyle name="표준 29" xfId="710"/>
    <cellStyle name="표준 3" xfId="23"/>
    <cellStyle name="표준 3 2" xfId="33"/>
    <cellStyle name="표준 30" xfId="711"/>
    <cellStyle name="표준 31" xfId="712"/>
    <cellStyle name="표준 33" xfId="713"/>
    <cellStyle name="표준 34" xfId="714"/>
    <cellStyle name="표준 35" xfId="715"/>
    <cellStyle name="표준 37" xfId="716"/>
    <cellStyle name="표준 38" xfId="717"/>
    <cellStyle name="표준 39" xfId="718"/>
    <cellStyle name="표준 4" xfId="24"/>
    <cellStyle name="표준 4 2" xfId="31"/>
    <cellStyle name="표준 40" xfId="719"/>
    <cellStyle name="표준 41" xfId="720"/>
    <cellStyle name="표준 42" xfId="721"/>
    <cellStyle name="표준 43" xfId="722"/>
    <cellStyle name="표준 45" xfId="723"/>
    <cellStyle name="표준 46" xfId="724"/>
    <cellStyle name="표준 47" xfId="725"/>
    <cellStyle name="표준 48" xfId="726"/>
    <cellStyle name="표준 49" xfId="727"/>
    <cellStyle name="표준 5" xfId="25"/>
    <cellStyle name="표준 5 2" xfId="728"/>
    <cellStyle name="표준 5 3" xfId="779"/>
    <cellStyle name="표준 50" xfId="729"/>
    <cellStyle name="표준 51" xfId="730"/>
    <cellStyle name="표준 53" xfId="731"/>
    <cellStyle name="표준 54" xfId="732"/>
    <cellStyle name="표준 55" xfId="733"/>
    <cellStyle name="표준 56" xfId="734"/>
    <cellStyle name="표준 57" xfId="735"/>
    <cellStyle name="표준 59" xfId="736"/>
    <cellStyle name="표준 6" xfId="26"/>
    <cellStyle name="표준 60" xfId="737"/>
    <cellStyle name="표준 61" xfId="738"/>
    <cellStyle name="표준 62" xfId="739"/>
    <cellStyle name="표준 63" xfId="740"/>
    <cellStyle name="표준 64" xfId="741"/>
    <cellStyle name="표준 65" xfId="742"/>
    <cellStyle name="표준 66" xfId="743"/>
    <cellStyle name="표준 68" xfId="744"/>
    <cellStyle name="표준 69" xfId="745"/>
    <cellStyle name="표준 7" xfId="28"/>
    <cellStyle name="표준 7 2" xfId="746"/>
    <cellStyle name="표준 70" xfId="747"/>
    <cellStyle name="표준 71" xfId="748"/>
    <cellStyle name="표준 72" xfId="749"/>
    <cellStyle name="표준 74" xfId="750"/>
    <cellStyle name="표준 75" xfId="751"/>
    <cellStyle name="표준 76" xfId="752"/>
    <cellStyle name="표준 77" xfId="753"/>
    <cellStyle name="표준 78" xfId="754"/>
    <cellStyle name="표준 79" xfId="755"/>
    <cellStyle name="표준 8" xfId="756"/>
    <cellStyle name="표준 80" xfId="757"/>
    <cellStyle name="표준 81" xfId="758"/>
    <cellStyle name="표준 83" xfId="759"/>
    <cellStyle name="표준 84" xfId="760"/>
    <cellStyle name="표준 85" xfId="761"/>
    <cellStyle name="표준 86" xfId="762"/>
    <cellStyle name="표준 87" xfId="763"/>
    <cellStyle name="표준 89" xfId="764"/>
    <cellStyle name="표준 9" xfId="765"/>
    <cellStyle name="표준 90" xfId="766"/>
    <cellStyle name="표준 91" xfId="767"/>
    <cellStyle name="표준 92" xfId="768"/>
    <cellStyle name="표준 93" xfId="769"/>
    <cellStyle name="표준 94" xfId="770"/>
    <cellStyle name="표준 95" xfId="771"/>
    <cellStyle name="표준 96" xfId="772"/>
    <cellStyle name="표준 98" xfId="773"/>
    <cellStyle name="표준 99" xfId="7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80" zoomScaleNormal="80" workbookViewId="0">
      <selection activeCell="C10" sqref="C10"/>
    </sheetView>
  </sheetViews>
  <sheetFormatPr defaultRowHeight="16.5"/>
  <cols>
    <col min="1" max="1" width="13.625" style="14" customWidth="1"/>
    <col min="2" max="2" width="13.625" style="17" customWidth="1"/>
    <col min="3" max="3" width="52.25" style="14" customWidth="1"/>
    <col min="4" max="4" width="33.125" style="14" customWidth="1"/>
    <col min="5" max="5" width="20.625" style="14" customWidth="1"/>
    <col min="6" max="6" width="10.625" style="14" customWidth="1"/>
    <col min="7" max="7" width="13.625" style="14" customWidth="1"/>
    <col min="8" max="8" width="17.625" style="14" customWidth="1"/>
    <col min="9" max="9" width="10.625" style="14" bestFit="1" customWidth="1"/>
    <col min="10" max="16384" width="9" style="14"/>
  </cols>
  <sheetData>
    <row r="1" spans="1:9" ht="28.5" customHeight="1">
      <c r="A1" s="26" t="s">
        <v>25</v>
      </c>
      <c r="B1" s="26"/>
      <c r="C1" s="26"/>
      <c r="D1" s="26"/>
      <c r="E1" s="26"/>
      <c r="F1" s="26"/>
      <c r="G1" s="26"/>
      <c r="H1" s="26"/>
    </row>
    <row r="2" spans="1:9" ht="28.5" customHeight="1">
      <c r="A2" s="13"/>
      <c r="B2" s="13"/>
      <c r="C2" s="13"/>
      <c r="D2" s="13"/>
      <c r="E2" s="13"/>
      <c r="F2" s="13"/>
      <c r="G2" s="13"/>
      <c r="H2" s="13"/>
    </row>
    <row r="3" spans="1:9" ht="30" customHeight="1">
      <c r="A3" s="18" t="s">
        <v>0</v>
      </c>
      <c r="B3" s="18" t="s">
        <v>20</v>
      </c>
      <c r="C3" s="18" t="s">
        <v>1</v>
      </c>
      <c r="D3" s="18" t="s">
        <v>2</v>
      </c>
      <c r="E3" s="18" t="s">
        <v>3</v>
      </c>
      <c r="F3" s="18" t="s">
        <v>5</v>
      </c>
      <c r="G3" s="18" t="s">
        <v>4</v>
      </c>
      <c r="H3" s="18" t="s">
        <v>6</v>
      </c>
    </row>
    <row r="4" spans="1:9" ht="34.5" customHeight="1">
      <c r="A4" s="36">
        <v>43019</v>
      </c>
      <c r="B4" s="24" t="s">
        <v>31</v>
      </c>
      <c r="C4" s="28" t="s">
        <v>26</v>
      </c>
      <c r="D4" s="25" t="s">
        <v>81</v>
      </c>
      <c r="E4" s="29" t="s">
        <v>27</v>
      </c>
      <c r="F4" s="29">
        <v>4</v>
      </c>
      <c r="G4" s="29" t="s">
        <v>28</v>
      </c>
      <c r="H4" s="32">
        <v>30000</v>
      </c>
      <c r="I4" s="16"/>
    </row>
    <row r="5" spans="1:9" s="17" customFormat="1" ht="34.5" customHeight="1">
      <c r="A5" s="37">
        <v>43020</v>
      </c>
      <c r="B5" s="24" t="s">
        <v>31</v>
      </c>
      <c r="C5" s="28" t="s">
        <v>29</v>
      </c>
      <c r="D5" s="25" t="s">
        <v>80</v>
      </c>
      <c r="E5" s="29" t="s">
        <v>27</v>
      </c>
      <c r="F5" s="29">
        <v>8</v>
      </c>
      <c r="G5" s="29" t="s">
        <v>28</v>
      </c>
      <c r="H5" s="32">
        <v>118500</v>
      </c>
      <c r="I5" s="16"/>
    </row>
    <row r="6" spans="1:9" ht="34.5" customHeight="1">
      <c r="A6" s="36">
        <v>43026</v>
      </c>
      <c r="B6" s="20" t="s">
        <v>31</v>
      </c>
      <c r="C6" s="30" t="s">
        <v>30</v>
      </c>
      <c r="D6" s="19" t="s">
        <v>79</v>
      </c>
      <c r="E6" s="31" t="s">
        <v>27</v>
      </c>
      <c r="F6" s="31">
        <v>6</v>
      </c>
      <c r="G6" s="31" t="s">
        <v>28</v>
      </c>
      <c r="H6" s="33">
        <v>109000</v>
      </c>
    </row>
    <row r="7" spans="1:9" ht="34.5" customHeight="1">
      <c r="A7" s="34" t="s">
        <v>32</v>
      </c>
      <c r="B7" s="34" t="s">
        <v>44</v>
      </c>
      <c r="C7" s="34" t="s">
        <v>47</v>
      </c>
      <c r="D7" s="38" t="s">
        <v>78</v>
      </c>
      <c r="E7" s="31" t="s">
        <v>27</v>
      </c>
      <c r="F7" s="20">
        <v>8</v>
      </c>
      <c r="G7" s="20" t="s">
        <v>54</v>
      </c>
      <c r="H7" s="35">
        <v>147000</v>
      </c>
      <c r="I7" s="15"/>
    </row>
    <row r="8" spans="1:9" ht="34.5" customHeight="1">
      <c r="A8" s="34" t="s">
        <v>33</v>
      </c>
      <c r="B8" s="34" t="s">
        <v>44</v>
      </c>
      <c r="C8" s="34" t="s">
        <v>48</v>
      </c>
      <c r="D8" s="38" t="s">
        <v>77</v>
      </c>
      <c r="E8" s="31" t="s">
        <v>27</v>
      </c>
      <c r="F8" s="20">
        <v>10</v>
      </c>
      <c r="G8" s="20" t="s">
        <v>54</v>
      </c>
      <c r="H8" s="35">
        <v>176000</v>
      </c>
    </row>
    <row r="9" spans="1:9" ht="34.5" customHeight="1">
      <c r="A9" s="34" t="s">
        <v>34</v>
      </c>
      <c r="B9" s="34" t="s">
        <v>44</v>
      </c>
      <c r="C9" s="34" t="s">
        <v>49</v>
      </c>
      <c r="D9" s="38" t="s">
        <v>76</v>
      </c>
      <c r="E9" s="31" t="s">
        <v>27</v>
      </c>
      <c r="F9" s="20">
        <v>5</v>
      </c>
      <c r="G9" s="20" t="s">
        <v>54</v>
      </c>
      <c r="H9" s="35">
        <v>69400</v>
      </c>
    </row>
    <row r="10" spans="1:9" ht="34.5" customHeight="1">
      <c r="A10" s="34" t="s">
        <v>35</v>
      </c>
      <c r="B10" s="34" t="s">
        <v>55</v>
      </c>
      <c r="C10" s="34" t="s">
        <v>56</v>
      </c>
      <c r="D10" s="38" t="s">
        <v>75</v>
      </c>
      <c r="E10" s="31" t="s">
        <v>59</v>
      </c>
      <c r="F10" s="20">
        <v>13</v>
      </c>
      <c r="G10" s="20" t="s">
        <v>54</v>
      </c>
      <c r="H10" s="35">
        <v>131000</v>
      </c>
    </row>
    <row r="11" spans="1:9" ht="34.5" customHeight="1">
      <c r="A11" s="34" t="s">
        <v>36</v>
      </c>
      <c r="B11" s="34" t="s">
        <v>55</v>
      </c>
      <c r="C11" s="34" t="s">
        <v>57</v>
      </c>
      <c r="D11" s="38" t="s">
        <v>74</v>
      </c>
      <c r="E11" s="31" t="s">
        <v>27</v>
      </c>
      <c r="F11" s="20">
        <v>5</v>
      </c>
      <c r="G11" s="20" t="s">
        <v>54</v>
      </c>
      <c r="H11" s="35">
        <v>45000</v>
      </c>
    </row>
    <row r="12" spans="1:9" ht="34.5" customHeight="1">
      <c r="A12" s="34" t="s">
        <v>37</v>
      </c>
      <c r="B12" s="34" t="s">
        <v>55</v>
      </c>
      <c r="C12" s="34" t="s">
        <v>58</v>
      </c>
      <c r="D12" s="38" t="s">
        <v>73</v>
      </c>
      <c r="E12" s="20" t="s">
        <v>59</v>
      </c>
      <c r="F12" s="20">
        <v>10</v>
      </c>
      <c r="G12" s="20" t="s">
        <v>54</v>
      </c>
      <c r="H12" s="35">
        <v>220000</v>
      </c>
    </row>
    <row r="13" spans="1:9" ht="34.5" customHeight="1">
      <c r="A13" s="34" t="s">
        <v>38</v>
      </c>
      <c r="B13" s="34" t="s">
        <v>55</v>
      </c>
      <c r="C13" s="34" t="s">
        <v>62</v>
      </c>
      <c r="D13" s="38" t="s">
        <v>72</v>
      </c>
      <c r="E13" s="20" t="s">
        <v>59</v>
      </c>
      <c r="F13" s="20">
        <v>4</v>
      </c>
      <c r="G13" s="20" t="s">
        <v>54</v>
      </c>
      <c r="H13" s="35">
        <v>32000</v>
      </c>
    </row>
    <row r="14" spans="1:9" ht="34.5" customHeight="1">
      <c r="A14" s="34" t="s">
        <v>39</v>
      </c>
      <c r="B14" s="34" t="s">
        <v>22</v>
      </c>
      <c r="C14" s="34" t="s">
        <v>50</v>
      </c>
      <c r="D14" s="38" t="s">
        <v>71</v>
      </c>
      <c r="E14" s="20" t="s">
        <v>61</v>
      </c>
      <c r="F14" s="20">
        <v>10</v>
      </c>
      <c r="G14" s="20" t="s">
        <v>54</v>
      </c>
      <c r="H14" s="35">
        <v>117000</v>
      </c>
    </row>
    <row r="15" spans="1:9" ht="34.5" customHeight="1">
      <c r="A15" s="34" t="s">
        <v>40</v>
      </c>
      <c r="B15" s="34" t="s">
        <v>45</v>
      </c>
      <c r="C15" s="34" t="s">
        <v>60</v>
      </c>
      <c r="D15" s="38" t="s">
        <v>70</v>
      </c>
      <c r="E15" s="20" t="s">
        <v>61</v>
      </c>
      <c r="F15" s="20">
        <v>3</v>
      </c>
      <c r="G15" s="20" t="s">
        <v>54</v>
      </c>
      <c r="H15" s="35">
        <v>24000</v>
      </c>
    </row>
    <row r="16" spans="1:9" ht="34.5" customHeight="1">
      <c r="A16" s="34" t="s">
        <v>41</v>
      </c>
      <c r="B16" s="34" t="s">
        <v>46</v>
      </c>
      <c r="C16" s="34" t="s">
        <v>51</v>
      </c>
      <c r="D16" s="38" t="s">
        <v>69</v>
      </c>
      <c r="E16" s="20" t="s">
        <v>61</v>
      </c>
      <c r="F16" s="20">
        <v>15</v>
      </c>
      <c r="G16" s="20" t="s">
        <v>54</v>
      </c>
      <c r="H16" s="35">
        <v>380000</v>
      </c>
    </row>
    <row r="17" spans="1:8" ht="34.5" customHeight="1">
      <c r="A17" s="34" t="s">
        <v>42</v>
      </c>
      <c r="B17" s="34" t="s">
        <v>46</v>
      </c>
      <c r="C17" s="34" t="s">
        <v>52</v>
      </c>
      <c r="D17" s="38" t="s">
        <v>68</v>
      </c>
      <c r="E17" s="20" t="s">
        <v>61</v>
      </c>
      <c r="F17" s="20">
        <v>8</v>
      </c>
      <c r="G17" s="20" t="s">
        <v>54</v>
      </c>
      <c r="H17" s="35">
        <v>96000</v>
      </c>
    </row>
    <row r="18" spans="1:8" ht="34.5" customHeight="1">
      <c r="A18" s="34" t="s">
        <v>37</v>
      </c>
      <c r="B18" s="34" t="s">
        <v>23</v>
      </c>
      <c r="C18" s="34" t="s">
        <v>53</v>
      </c>
      <c r="D18" s="38" t="s">
        <v>66</v>
      </c>
      <c r="E18" s="20" t="s">
        <v>59</v>
      </c>
      <c r="F18" s="20">
        <v>9</v>
      </c>
      <c r="G18" s="20" t="s">
        <v>54</v>
      </c>
      <c r="H18" s="35">
        <v>72000</v>
      </c>
    </row>
    <row r="19" spans="1:8" ht="34.5" customHeight="1">
      <c r="A19" s="34" t="s">
        <v>43</v>
      </c>
      <c r="B19" s="34" t="s">
        <v>23</v>
      </c>
      <c r="C19" s="34" t="s">
        <v>53</v>
      </c>
      <c r="D19" s="38" t="s">
        <v>67</v>
      </c>
      <c r="E19" s="20" t="s">
        <v>61</v>
      </c>
      <c r="F19" s="20">
        <v>3</v>
      </c>
      <c r="G19" s="20" t="s">
        <v>54</v>
      </c>
      <c r="H19" s="35">
        <v>29000</v>
      </c>
    </row>
    <row r="20" spans="1:8" ht="34.5" customHeight="1">
      <c r="A20" s="34" t="s">
        <v>33</v>
      </c>
      <c r="B20" s="34" t="s">
        <v>21</v>
      </c>
      <c r="C20" s="23" t="s">
        <v>63</v>
      </c>
      <c r="D20" s="21" t="s">
        <v>64</v>
      </c>
      <c r="E20" s="20" t="s">
        <v>61</v>
      </c>
      <c r="F20" s="39">
        <v>5</v>
      </c>
      <c r="G20" s="20" t="s">
        <v>54</v>
      </c>
      <c r="H20" s="35">
        <v>35000</v>
      </c>
    </row>
    <row r="21" spans="1:8" ht="34.5" customHeight="1">
      <c r="A21" s="34" t="s">
        <v>34</v>
      </c>
      <c r="B21" s="34" t="s">
        <v>21</v>
      </c>
      <c r="C21" s="22" t="s">
        <v>24</v>
      </c>
      <c r="D21" s="21" t="s">
        <v>65</v>
      </c>
      <c r="E21" s="20" t="s">
        <v>61</v>
      </c>
      <c r="F21" s="39">
        <v>6</v>
      </c>
      <c r="G21" s="20" t="s">
        <v>54</v>
      </c>
      <c r="H21" s="35">
        <v>96000</v>
      </c>
    </row>
  </sheetData>
  <sortState ref="A4:H21">
    <sortCondition ref="B4:B21"/>
  </sortState>
  <mergeCells count="1">
    <mergeCell ref="A1:H1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5"/>
  <sheetViews>
    <sheetView workbookViewId="0">
      <selection activeCell="B10" sqref="B10"/>
    </sheetView>
  </sheetViews>
  <sheetFormatPr defaultRowHeight="16.5"/>
  <cols>
    <col min="1" max="1" width="13" customWidth="1"/>
    <col min="2" max="2" width="38.625" customWidth="1"/>
    <col min="3" max="3" width="18.375" customWidth="1"/>
    <col min="4" max="4" width="19.625" customWidth="1"/>
    <col min="7" max="7" width="13.5" customWidth="1"/>
  </cols>
  <sheetData>
    <row r="1" spans="1:8" ht="28.5" customHeight="1">
      <c r="A1" s="27" t="s">
        <v>10</v>
      </c>
      <c r="B1" s="27"/>
      <c r="C1" s="27"/>
      <c r="D1" s="27"/>
      <c r="E1" s="27"/>
      <c r="F1" s="27"/>
      <c r="G1" s="27"/>
    </row>
    <row r="2" spans="1:8" ht="36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8" ht="36.75" customHeight="1">
      <c r="A3" s="2">
        <v>42401</v>
      </c>
      <c r="B3" s="1" t="s">
        <v>12</v>
      </c>
      <c r="C3" s="3" t="s">
        <v>8</v>
      </c>
      <c r="D3" s="1" t="s">
        <v>13</v>
      </c>
      <c r="E3" s="1" t="s">
        <v>14</v>
      </c>
      <c r="F3" s="1">
        <v>8</v>
      </c>
      <c r="G3" s="6">
        <v>150000</v>
      </c>
    </row>
    <row r="4" spans="1:8" ht="36.75" customHeight="1">
      <c r="A4" s="2">
        <v>42402</v>
      </c>
      <c r="B4" s="1" t="s">
        <v>15</v>
      </c>
      <c r="C4" s="3" t="s">
        <v>9</v>
      </c>
      <c r="D4" s="1" t="s">
        <v>13</v>
      </c>
      <c r="E4" s="1" t="s">
        <v>14</v>
      </c>
      <c r="F4" s="1">
        <v>10</v>
      </c>
      <c r="G4" s="6">
        <v>150000</v>
      </c>
    </row>
    <row r="5" spans="1:8" ht="36.75" customHeight="1">
      <c r="A5" s="2">
        <v>42403</v>
      </c>
      <c r="B5" s="1" t="s">
        <v>16</v>
      </c>
      <c r="C5" s="3" t="s">
        <v>17</v>
      </c>
      <c r="D5" s="1" t="s">
        <v>13</v>
      </c>
      <c r="E5" s="1" t="s">
        <v>14</v>
      </c>
      <c r="F5" s="1">
        <v>10</v>
      </c>
      <c r="G5" s="6">
        <v>185000</v>
      </c>
    </row>
    <row r="6" spans="1:8" ht="36.75" customHeight="1">
      <c r="A6" s="2">
        <v>42415</v>
      </c>
      <c r="B6" s="1" t="s">
        <v>18</v>
      </c>
      <c r="C6" s="3" t="s">
        <v>19</v>
      </c>
      <c r="D6" s="1" t="s">
        <v>13</v>
      </c>
      <c r="E6" s="1" t="s">
        <v>14</v>
      </c>
      <c r="F6" s="1">
        <v>8</v>
      </c>
      <c r="G6" s="6">
        <v>181000</v>
      </c>
    </row>
    <row r="7" spans="1:8" ht="36.75" customHeight="1">
      <c r="A7" s="2"/>
      <c r="B7" s="1"/>
      <c r="C7" s="3"/>
      <c r="D7" s="1"/>
      <c r="E7" s="1"/>
      <c r="F7" s="1"/>
      <c r="G7" s="6"/>
    </row>
    <row r="8" spans="1:8" ht="36.75" customHeight="1">
      <c r="A8" s="2"/>
      <c r="B8" s="1"/>
      <c r="C8" s="3"/>
      <c r="D8" s="1"/>
      <c r="E8" s="1"/>
      <c r="F8" s="1"/>
      <c r="G8" s="6"/>
    </row>
    <row r="9" spans="1:8" ht="36.75" customHeight="1">
      <c r="A9" s="2"/>
      <c r="B9" s="1"/>
      <c r="C9" s="3"/>
      <c r="D9" s="1"/>
      <c r="E9" s="1"/>
      <c r="F9" s="1"/>
      <c r="G9" s="6"/>
    </row>
    <row r="10" spans="1:8" ht="36.75" customHeight="1">
      <c r="A10" s="2"/>
      <c r="B10" s="1"/>
      <c r="C10" s="3"/>
      <c r="D10" s="1"/>
      <c r="E10" s="1"/>
      <c r="F10" s="1"/>
      <c r="G10" s="6"/>
    </row>
    <row r="11" spans="1:8" ht="36.75" customHeight="1">
      <c r="A11" s="2"/>
      <c r="B11" s="1"/>
      <c r="C11" s="3"/>
      <c r="D11" s="1"/>
      <c r="E11" s="1"/>
      <c r="F11" s="1"/>
      <c r="G11" s="6"/>
    </row>
    <row r="12" spans="1:8" ht="36.75" customHeight="1">
      <c r="A12" s="1" t="s">
        <v>7</v>
      </c>
      <c r="B12" s="4"/>
      <c r="C12" s="4"/>
      <c r="D12" s="4"/>
      <c r="E12" s="7" t="s">
        <v>11</v>
      </c>
      <c r="F12" s="4"/>
      <c r="G12" s="12">
        <f>SUM(G3:G11)</f>
        <v>666000</v>
      </c>
    </row>
    <row r="14" spans="1:8">
      <c r="A14" s="9"/>
      <c r="B14" s="9"/>
      <c r="C14" s="9"/>
      <c r="D14" s="9"/>
      <c r="E14" s="9"/>
      <c r="F14" s="9"/>
      <c r="G14" s="9"/>
      <c r="H14" s="8"/>
    </row>
    <row r="15" spans="1:8">
      <c r="A15" s="10"/>
      <c r="B15" s="11"/>
      <c r="C15" s="11"/>
      <c r="D15" s="11"/>
      <c r="E15" s="11"/>
      <c r="F15" s="11"/>
      <c r="G15" s="11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국립공원관리공단</vt:lpstr>
      <vt:lpstr>2월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강지현</dc:creator>
  <cp:lastModifiedBy>KNPS</cp:lastModifiedBy>
  <dcterms:created xsi:type="dcterms:W3CDTF">2015-10-23T04:26:20Z</dcterms:created>
  <dcterms:modified xsi:type="dcterms:W3CDTF">2017-11-28T03:39:27Z</dcterms:modified>
</cp:coreProperties>
</file>