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825" yWindow="-165" windowWidth="15315" windowHeight="10065" activeTab="2"/>
  </bookViews>
  <sheets>
    <sheet name="이사장" sheetId="1" r:id="rId1"/>
    <sheet name="상임감사" sheetId="8" r:id="rId2"/>
    <sheet name="경영기획이사" sheetId="9" r:id="rId3"/>
    <sheet name="자원보전이사" sheetId="10" r:id="rId4"/>
    <sheet name="탐방관리이사" sheetId="11" r:id="rId5"/>
  </sheets>
  <calcPr calcId="125725"/>
</workbook>
</file>

<file path=xl/calcChain.xml><?xml version="1.0" encoding="utf-8"?>
<calcChain xmlns="http://schemas.openxmlformats.org/spreadsheetml/2006/main">
  <c r="G15" i="11"/>
  <c r="G21" i="10"/>
  <c r="G14" i="9"/>
  <c r="G15" i="8"/>
  <c r="G14" i="1"/>
</calcChain>
</file>

<file path=xl/sharedStrings.xml><?xml version="1.0" encoding="utf-8"?>
<sst xmlns="http://schemas.openxmlformats.org/spreadsheetml/2006/main" count="281" uniqueCount="120">
  <si>
    <t>사용일자</t>
    <phoneticPr fontId="1" type="noConversion"/>
  </si>
  <si>
    <t>집행구분</t>
    <phoneticPr fontId="1" type="noConversion"/>
  </si>
  <si>
    <t>카드</t>
    <phoneticPr fontId="1" type="noConversion"/>
  </si>
  <si>
    <t>유관기관 관계자</t>
    <phoneticPr fontId="1" type="noConversion"/>
  </si>
  <si>
    <t>자원보호 관련 직원 간담회</t>
  </si>
  <si>
    <t>보호지역 관리 관련 업무협의</t>
  </si>
  <si>
    <t>금정
(☎704-4998)</t>
    <phoneticPr fontId="1" type="noConversion"/>
  </si>
  <si>
    <t>산불예방 관련 업무협의</t>
  </si>
  <si>
    <t>홍미원
(☎706-3889)</t>
    <phoneticPr fontId="1" type="noConversion"/>
  </si>
  <si>
    <t>인원</t>
    <phoneticPr fontId="1" type="noConversion"/>
  </si>
  <si>
    <t>집행금액(원)</t>
    <phoneticPr fontId="1" type="noConversion"/>
  </si>
  <si>
    <t>유관기관 관계자</t>
  </si>
  <si>
    <t>카드</t>
  </si>
  <si>
    <t>국립공원 관련 국회 관계자 업무 협의 경비</t>
  </si>
  <si>
    <t>광남수사
(☎02-715-5747)</t>
  </si>
  <si>
    <t>자원보전 관련 국공회 관계자 회의 및 간담회 제경비</t>
  </si>
  <si>
    <t>환경보전단체 업무 협의 경비</t>
  </si>
  <si>
    <t>공주식당
(☎02-429-8932)</t>
  </si>
  <si>
    <t>국립공원 환경유관 단체 회의 및 간담회 제경비</t>
  </si>
  <si>
    <t>국회 예산관련 업무 협의 간담회 제경비</t>
  </si>
  <si>
    <t>산찬미
(☎02-717-8864)</t>
  </si>
  <si>
    <t xml:space="preserve">자연공원협회 관계자 업무 협의 </t>
  </si>
  <si>
    <t>광남수사
(☎02715-5747)</t>
  </si>
  <si>
    <t>국립공원 시민환경단체 업무 회의 및 간담회 제경비</t>
  </si>
  <si>
    <t>포항막회
(☎02-3272-5684)</t>
  </si>
  <si>
    <t>이조영양밥
(☎02-706-9126)</t>
  </si>
  <si>
    <t>산행안전사고 예방 산악단체 회의 및 간담회 제경비</t>
  </si>
  <si>
    <t>안면도횟집
(☎02-704-0888)</t>
  </si>
  <si>
    <t>엉터리생고기 
(☎02-701-0769)</t>
  </si>
  <si>
    <t>재난업무협력 관련 회의 및 간담회 제경비</t>
  </si>
  <si>
    <t>금정
(☎02-704-4998)</t>
  </si>
  <si>
    <t>참복집해물나라
(☎02-701-7051)</t>
  </si>
  <si>
    <t>유관기관</t>
    <phoneticPr fontId="1" type="noConversion"/>
  </si>
  <si>
    <t>2016년 3월 이사장 업무추진비 집행 내역</t>
    <phoneticPr fontId="1" type="noConversion"/>
  </si>
  <si>
    <t>집행내역(목적)</t>
    <phoneticPr fontId="1" type="noConversion"/>
  </si>
  <si>
    <t>사용처(장소)</t>
    <phoneticPr fontId="1" type="noConversion"/>
  </si>
  <si>
    <t>집행대상자</t>
    <phoneticPr fontId="1" type="noConversion"/>
  </si>
  <si>
    <t>셰프의범선
(☎718-5292)</t>
    <phoneticPr fontId="1" type="noConversion"/>
  </si>
  <si>
    <t>내부 직원</t>
    <phoneticPr fontId="1" type="noConversion"/>
  </si>
  <si>
    <t>계</t>
    <phoneticPr fontId="1" type="noConversion"/>
  </si>
  <si>
    <t>옹기
(☎714-0116)</t>
  </si>
  <si>
    <t>광남수사
(☎711-0005)</t>
  </si>
  <si>
    <t>미래
(☎718-5292)</t>
  </si>
  <si>
    <t>서여의도해우리
(☎761-4997)</t>
    <phoneticPr fontId="1" type="noConversion"/>
  </si>
  <si>
    <t>어가
(☎716-0834)</t>
    <phoneticPr fontId="1" type="noConversion"/>
  </si>
  <si>
    <t>2016년 3월 탐방관리이사 업무추진비 집행 내역</t>
    <phoneticPr fontId="1" type="noConversion"/>
  </si>
  <si>
    <t>사용일자</t>
    <phoneticPr fontId="1" type="noConversion"/>
  </si>
  <si>
    <t>집행구분</t>
    <phoneticPr fontId="1" type="noConversion"/>
  </si>
  <si>
    <t>집행금액(원)</t>
    <phoneticPr fontId="1" type="noConversion"/>
  </si>
  <si>
    <t>카드</t>
    <phoneticPr fontId="8" type="noConversion"/>
  </si>
  <si>
    <t>내부직원</t>
  </si>
  <si>
    <t>사용일자</t>
    <phoneticPr fontId="1" type="noConversion"/>
  </si>
  <si>
    <t>집행내역(목적)</t>
    <phoneticPr fontId="1" type="noConversion"/>
  </si>
  <si>
    <t>사용처(장소)</t>
    <phoneticPr fontId="1" type="noConversion"/>
  </si>
  <si>
    <t>집행대상자</t>
    <phoneticPr fontId="1" type="noConversion"/>
  </si>
  <si>
    <t>인원</t>
    <phoneticPr fontId="1" type="noConversion"/>
  </si>
  <si>
    <t>집행구분</t>
    <phoneticPr fontId="1" type="noConversion"/>
  </si>
  <si>
    <t>집행금액(원)</t>
    <phoneticPr fontId="1" type="noConversion"/>
  </si>
  <si>
    <t>유관기관</t>
  </si>
  <si>
    <t>계</t>
    <phoneticPr fontId="1" type="noConversion"/>
  </si>
  <si>
    <t>유관기관 관계자</t>
    <phoneticPr fontId="8" type="noConversion"/>
  </si>
  <si>
    <t>마포진짜원조최대포집
(☎719-9292)</t>
  </si>
  <si>
    <t>태영대구탕
(☎704-3398)</t>
  </si>
  <si>
    <t>산불예방활동 간담회</t>
  </si>
  <si>
    <t>2016년 3월 상임감사 업무추진비 집행 내역</t>
    <phoneticPr fontId="1" type="noConversion"/>
  </si>
  <si>
    <t>내부감사 향상 관련 업무 협의</t>
  </si>
  <si>
    <t>부안막국수
(☎ 033-254-0654)</t>
  </si>
  <si>
    <t>산불예방관련 유관기관 업무 협의</t>
  </si>
  <si>
    <t>미래
(☎ 02-718-5292)</t>
  </si>
  <si>
    <t>감사업무 관련 경영정보 회의</t>
  </si>
  <si>
    <t>주락가
(☎ 02-2611-5050)</t>
  </si>
  <si>
    <t>소리개
(☎ 02-704-5728)</t>
  </si>
  <si>
    <t>방만경영 예방 관련 업무 회의</t>
  </si>
  <si>
    <t>뚜띠쿠치나
(☎ 03-717-3356)</t>
  </si>
  <si>
    <t>해초섬
(☎ 044-866-5188)</t>
  </si>
  <si>
    <t>반부패 우수 수범사례 공유 관련 간담회</t>
  </si>
  <si>
    <t>감사역량 고도화 관련 업무 회의</t>
  </si>
  <si>
    <t>별미삼청수제비
(☎ 02-735-2965)</t>
  </si>
  <si>
    <t>산불예방관련 협력체계 구축 회의</t>
  </si>
  <si>
    <t>양마니
(☎ 02-784-9282)</t>
  </si>
  <si>
    <t>어가
(☎ 02-716-0834)</t>
  </si>
  <si>
    <t>산불방지 및 예방관련 정보 공유 회의</t>
  </si>
  <si>
    <t>2016년 3월 경영기획이사 업무추진비 집행 내역</t>
    <phoneticPr fontId="1" type="noConversion"/>
  </si>
  <si>
    <t>2016년 3월 자원보전이사 업무추진비 집행 내역</t>
  </si>
  <si>
    <t>셰프의 범선
(02-702-5546)</t>
  </si>
  <si>
    <t>더케이호텔앤리조트
(02-571-8100)</t>
  </si>
  <si>
    <t>플로라
(02-502-0933)</t>
  </si>
  <si>
    <t>꽃달임
(031-708-6701)</t>
  </si>
  <si>
    <t>전주이맛콩나물
(02-718-7978)</t>
  </si>
  <si>
    <t>달 역삼점
(02-2112-3888)</t>
  </si>
  <si>
    <t>뚜띠쿠치나
(02-717-3356)</t>
  </si>
  <si>
    <t>올리브에비뉴
(02-3474-7777)</t>
  </si>
  <si>
    <t>도토리
(02-572-2662)</t>
  </si>
  <si>
    <t>선한레시피판교점
(070-8771-8555)</t>
  </si>
  <si>
    <t>마미얌
(02-715-4652)</t>
  </si>
  <si>
    <t>전복낙지미가온
(031-8017-6633)</t>
  </si>
  <si>
    <t>참복집
(02-702-1953)</t>
  </si>
  <si>
    <t>통영참복
(055-641-4855)</t>
  </si>
  <si>
    <t>오자네왔는가
(☎749-9457)</t>
  </si>
  <si>
    <t>광남수사
(☎715-5747)</t>
  </si>
  <si>
    <t>전주남문토종순대국
(☎899-3959)</t>
  </si>
  <si>
    <t>김명자굴곡밥
(☎751-0016)</t>
  </si>
  <si>
    <t>아리향
(☎033-743-0088)</t>
  </si>
  <si>
    <t>마포진짜원조최대포집
(☎719-9293)</t>
  </si>
  <si>
    <t>오자네왔는가
(☎593-1104)</t>
  </si>
  <si>
    <t>호남식당
(☎3273-7423)</t>
  </si>
  <si>
    <t>재난안전관련 업무협의</t>
  </si>
  <si>
    <t>공단 자문정책 관련 업무협의</t>
  </si>
  <si>
    <t>유관기관 업무협의</t>
  </si>
  <si>
    <t>공원시설 관련 업무협의</t>
  </si>
  <si>
    <t>경영평가 대비 자문 및 협의</t>
  </si>
  <si>
    <t>산양구제 관련 직원 간담회</t>
  </si>
  <si>
    <t>야영장 운영 관련 업무협의</t>
  </si>
  <si>
    <t>재난안전시스템 관련 간담회</t>
  </si>
  <si>
    <t>국립공원 산불예방 협력 관련 회의</t>
  </si>
  <si>
    <t>산림병해충 방제 관련 회의</t>
  </si>
  <si>
    <t>문화자원 보전 관련 회의</t>
  </si>
  <si>
    <t>멸종위기종 복원 관련 회의</t>
  </si>
  <si>
    <t>공원 환경정화 관련 회의</t>
  </si>
  <si>
    <t>공원 자원보전 관련 회의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</si>
</sst>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0"/>
      <color theme="1"/>
      <name val="HY헤드라인M"/>
      <family val="1"/>
      <charset val="129"/>
    </font>
    <font>
      <sz val="8"/>
      <name val="맑은 고딕"/>
      <family val="3"/>
      <charset val="129"/>
      <scheme val="minor"/>
    </font>
    <font>
      <b/>
      <sz val="12"/>
      <color theme="1"/>
      <name val="굴림체"/>
      <family val="3"/>
      <charset val="129"/>
    </font>
    <font>
      <sz val="12"/>
      <name val="굴림체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뼻뮝"/>
      <family val="3"/>
      <charset val="129"/>
    </font>
    <font>
      <sz val="10"/>
      <name val="Helv"/>
      <family val="2"/>
    </font>
    <font>
      <sz val="12"/>
      <color theme="1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2"/>
      <color indexed="8"/>
      <name val="바탕체"/>
      <family val="1"/>
      <charset val="129"/>
    </font>
    <font>
      <sz val="10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771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3" fillId="0" borderId="5" applyNumberFormat="0" applyAlignment="0" applyProtection="0">
      <alignment horizontal="left" vertical="center"/>
    </xf>
    <xf numFmtId="0" fontId="13" fillId="0" borderId="1">
      <alignment horizontal="left" vertical="center"/>
    </xf>
    <xf numFmtId="0" fontId="12" fillId="0" borderId="0"/>
    <xf numFmtId="0" fontId="14" fillId="0" borderId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1" fillId="0" borderId="0">
      <alignment vertical="center"/>
    </xf>
    <xf numFmtId="0" fontId="2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/>
    </xf>
    <xf numFmtId="41" fontId="2" fillId="0" borderId="0" xfId="1" applyFont="1" applyBorder="1" applyAlignment="1">
      <alignment vertical="center"/>
    </xf>
    <xf numFmtId="0" fontId="0" fillId="0" borderId="0" xfId="0">
      <alignment vertical="center"/>
    </xf>
    <xf numFmtId="14" fontId="16" fillId="0" borderId="2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1" fontId="9" fillId="2" borderId="8" xfId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14" fontId="16" fillId="0" borderId="21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41" fontId="9" fillId="2" borderId="8" xfId="1" applyFont="1" applyFill="1" applyBorder="1" applyAlignment="1">
      <alignment vertical="center"/>
    </xf>
    <xf numFmtId="14" fontId="10" fillId="0" borderId="21" xfId="0" applyNumberFormat="1" applyFont="1" applyFill="1" applyBorder="1" applyAlignment="1">
      <alignment horizontal="center" vertical="center"/>
    </xf>
    <xf numFmtId="14" fontId="10" fillId="0" borderId="9" xfId="0" applyNumberFormat="1" applyFont="1" applyFill="1" applyBorder="1" applyAlignment="1">
      <alignment horizontal="center" vertical="center"/>
    </xf>
    <xf numFmtId="0" fontId="10" fillId="0" borderId="10" xfId="3" applyFont="1" applyFill="1" applyBorder="1" applyAlignment="1">
      <alignment horizontal="left" vertical="center" wrapText="1"/>
    </xf>
    <xf numFmtId="14" fontId="16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9" fillId="0" borderId="3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14" fontId="16" fillId="0" borderId="9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30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wrapText="1"/>
    </xf>
    <xf numFmtId="41" fontId="9" fillId="2" borderId="35" xfId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vertical="center" shrinkToFit="1"/>
    </xf>
    <xf numFmtId="14" fontId="10" fillId="0" borderId="30" xfId="0" applyNumberFormat="1" applyFont="1" applyFill="1" applyBorder="1" applyAlignment="1">
      <alignment horizontal="center" vertical="center"/>
    </xf>
    <xf numFmtId="0" fontId="10" fillId="0" borderId="31" xfId="3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16" fillId="0" borderId="3" xfId="716" applyFont="1" applyFill="1" applyBorder="1" applyAlignment="1">
      <alignment horizontal="center" vertical="center"/>
    </xf>
    <xf numFmtId="0" fontId="16" fillId="0" borderId="3" xfId="709" applyFont="1" applyFill="1" applyBorder="1" applyAlignment="1">
      <alignment horizontal="center" vertical="center"/>
    </xf>
    <xf numFmtId="0" fontId="16" fillId="0" borderId="3" xfId="705" applyFont="1" applyFill="1" applyBorder="1" applyAlignment="1">
      <alignment horizontal="center" vertical="center"/>
    </xf>
    <xf numFmtId="0" fontId="10" fillId="0" borderId="10" xfId="708" applyFont="1" applyFill="1" applyBorder="1" applyAlignment="1">
      <alignment horizontal="center" vertical="center"/>
    </xf>
    <xf numFmtId="0" fontId="10" fillId="0" borderId="22" xfId="637" applyFont="1" applyFill="1" applyBorder="1" applyAlignment="1">
      <alignment horizontal="center" vertical="center"/>
    </xf>
    <xf numFmtId="14" fontId="10" fillId="0" borderId="9" xfId="707" applyNumberFormat="1" applyFont="1" applyFill="1" applyBorder="1" applyAlignment="1">
      <alignment horizontal="center" vertical="center"/>
    </xf>
    <xf numFmtId="14" fontId="10" fillId="0" borderId="2" xfId="637" applyNumberFormat="1" applyFont="1" applyFill="1" applyBorder="1" applyAlignment="1">
      <alignment horizontal="center" vertical="center"/>
    </xf>
    <xf numFmtId="0" fontId="10" fillId="0" borderId="3" xfId="637" applyFont="1" applyFill="1" applyBorder="1" applyAlignment="1">
      <alignment horizontal="center" vertical="center"/>
    </xf>
    <xf numFmtId="14" fontId="10" fillId="0" borderId="21" xfId="637" applyNumberFormat="1" applyFont="1" applyFill="1" applyBorder="1" applyAlignment="1">
      <alignment horizontal="center" vertical="center"/>
    </xf>
    <xf numFmtId="41" fontId="16" fillId="2" borderId="23" xfId="1" applyFont="1" applyFill="1" applyBorder="1" applyAlignment="1">
      <alignment vertical="center"/>
    </xf>
    <xf numFmtId="41" fontId="16" fillId="2" borderId="14" xfId="1" applyFont="1" applyFill="1" applyBorder="1" applyAlignment="1">
      <alignment vertical="center"/>
    </xf>
    <xf numFmtId="41" fontId="16" fillId="2" borderId="4" xfId="1" applyFont="1" applyFill="1" applyBorder="1" applyAlignment="1">
      <alignment vertical="center"/>
    </xf>
    <xf numFmtId="41" fontId="10" fillId="2" borderId="23" xfId="2" applyFont="1" applyFill="1" applyBorder="1" applyAlignment="1">
      <alignment horizontal="right" vertical="center"/>
    </xf>
    <xf numFmtId="41" fontId="10" fillId="2" borderId="4" xfId="2" applyFont="1" applyFill="1" applyBorder="1" applyAlignment="1">
      <alignment horizontal="right" vertical="center"/>
    </xf>
    <xf numFmtId="41" fontId="16" fillId="2" borderId="23" xfId="1" applyFont="1" applyFill="1" applyBorder="1" applyAlignment="1">
      <alignment horizontal="center" vertical="center"/>
    </xf>
    <xf numFmtId="41" fontId="16" fillId="2" borderId="14" xfId="1" applyFont="1" applyFill="1" applyBorder="1" applyAlignment="1">
      <alignment horizontal="center" vertical="center"/>
    </xf>
    <xf numFmtId="41" fontId="16" fillId="2" borderId="4" xfId="1" applyFont="1" applyFill="1" applyBorder="1" applyAlignment="1">
      <alignment horizontal="center" vertical="center"/>
    </xf>
    <xf numFmtId="41" fontId="16" fillId="2" borderId="32" xfId="1" applyFont="1" applyFill="1" applyBorder="1" applyAlignment="1">
      <alignment horizontal="center" vertical="center"/>
    </xf>
    <xf numFmtId="41" fontId="16" fillId="2" borderId="32" xfId="1" applyFont="1" applyFill="1" applyBorder="1" applyAlignment="1">
      <alignment vertical="center"/>
    </xf>
    <xf numFmtId="41" fontId="16" fillId="2" borderId="11" xfId="1" applyFont="1" applyFill="1" applyBorder="1" applyAlignment="1">
      <alignment vertical="center"/>
    </xf>
    <xf numFmtId="41" fontId="10" fillId="2" borderId="4" xfId="1" applyFont="1" applyFill="1" applyBorder="1" applyAlignment="1">
      <alignment horizontal="right" vertical="center"/>
    </xf>
    <xf numFmtId="41" fontId="10" fillId="2" borderId="32" xfId="2" applyFont="1" applyFill="1" applyBorder="1" applyAlignment="1">
      <alignment horizontal="right" vertical="center"/>
    </xf>
    <xf numFmtId="41" fontId="10" fillId="2" borderId="11" xfId="2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7" fillId="0" borderId="0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</cellXfs>
  <cellStyles count="771">
    <cellStyle name="Comma [0]_ SG&amp;A Bridge " xfId="4"/>
    <cellStyle name="Comma_ SG&amp;A Bridge " xfId="5"/>
    <cellStyle name="Currency [0]_ SG&amp;A Bridge " xfId="6"/>
    <cellStyle name="Currency_ SG&amp;A Bridge " xfId="7"/>
    <cellStyle name="Header1" xfId="8"/>
    <cellStyle name="Header2" xfId="9"/>
    <cellStyle name="Normal_ SG&amp;A Bridge " xfId="10"/>
    <cellStyle name="뷭?_BOOKSHIP" xfId="11"/>
    <cellStyle name="쉼표 [0]" xfId="1" builtinId="6"/>
    <cellStyle name="쉼표 [0] 10" xfId="25"/>
    <cellStyle name="쉼표 [0] 103" xfId="26"/>
    <cellStyle name="쉼표 [0] 106" xfId="27"/>
    <cellStyle name="쉼표 [0] 109" xfId="28"/>
    <cellStyle name="쉼표 [0] 11" xfId="16"/>
    <cellStyle name="쉼표 [0] 11 2" xfId="29"/>
    <cellStyle name="쉼표 [0] 11 3" xfId="30"/>
    <cellStyle name="쉼표 [0] 112" xfId="31"/>
    <cellStyle name="쉼표 [0] 118" xfId="32"/>
    <cellStyle name="쉼표 [0] 12" xfId="33"/>
    <cellStyle name="쉼표 [0] 121" xfId="34"/>
    <cellStyle name="쉼표 [0] 124" xfId="35"/>
    <cellStyle name="쉼표 [0] 127" xfId="36"/>
    <cellStyle name="쉼표 [0] 130" xfId="37"/>
    <cellStyle name="쉼표 [0] 136" xfId="38"/>
    <cellStyle name="쉼표 [0] 139" xfId="39"/>
    <cellStyle name="쉼표 [0] 14" xfId="40"/>
    <cellStyle name="쉼표 [0] 142" xfId="41"/>
    <cellStyle name="쉼표 [0] 145" xfId="42"/>
    <cellStyle name="쉼표 [0] 148" xfId="43"/>
    <cellStyle name="쉼표 [0] 15" xfId="44"/>
    <cellStyle name="쉼표 [0] 151" xfId="45"/>
    <cellStyle name="쉼표 [0] 154" xfId="46"/>
    <cellStyle name="쉼표 [0] 157" xfId="47"/>
    <cellStyle name="쉼표 [0] 160" xfId="48"/>
    <cellStyle name="쉼표 [0] 163" xfId="49"/>
    <cellStyle name="쉼표 [0] 166" xfId="50"/>
    <cellStyle name="쉼표 [0] 172" xfId="51"/>
    <cellStyle name="쉼표 [0] 175" xfId="52"/>
    <cellStyle name="쉼표 [0] 178" xfId="53"/>
    <cellStyle name="쉼표 [0] 18" xfId="54"/>
    <cellStyle name="쉼표 [0] 181" xfId="55"/>
    <cellStyle name="쉼표 [0] 184" xfId="56"/>
    <cellStyle name="쉼표 [0] 19" xfId="57"/>
    <cellStyle name="쉼표 [0] 190" xfId="58"/>
    <cellStyle name="쉼표 [0] 193" xfId="59"/>
    <cellStyle name="쉼표 [0] 2" xfId="2"/>
    <cellStyle name="쉼표 [0] 2 10" xfId="60"/>
    <cellStyle name="쉼표 [0] 2 100" xfId="61"/>
    <cellStyle name="쉼표 [0] 2 101" xfId="62"/>
    <cellStyle name="쉼표 [0] 2 102" xfId="63"/>
    <cellStyle name="쉼표 [0] 2 103" xfId="64"/>
    <cellStyle name="쉼표 [0] 2 104" xfId="65"/>
    <cellStyle name="쉼표 [0] 2 105" xfId="66"/>
    <cellStyle name="쉼표 [0] 2 106" xfId="67"/>
    <cellStyle name="쉼표 [0] 2 107" xfId="68"/>
    <cellStyle name="쉼표 [0] 2 108" xfId="69"/>
    <cellStyle name="쉼표 [0] 2 109" xfId="70"/>
    <cellStyle name="쉼표 [0] 2 11" xfId="71"/>
    <cellStyle name="쉼표 [0] 2 110" xfId="72"/>
    <cellStyle name="쉼표 [0] 2 111" xfId="73"/>
    <cellStyle name="쉼표 [0] 2 112" xfId="74"/>
    <cellStyle name="쉼표 [0] 2 113" xfId="75"/>
    <cellStyle name="쉼표 [0] 2 114" xfId="76"/>
    <cellStyle name="쉼표 [0] 2 115" xfId="77"/>
    <cellStyle name="쉼표 [0] 2 116" xfId="78"/>
    <cellStyle name="쉼표 [0] 2 117" xfId="79"/>
    <cellStyle name="쉼표 [0] 2 118" xfId="80"/>
    <cellStyle name="쉼표 [0] 2 119" xfId="81"/>
    <cellStyle name="쉼표 [0] 2 12" xfId="82"/>
    <cellStyle name="쉼표 [0] 2 120" xfId="83"/>
    <cellStyle name="쉼표 [0] 2 121" xfId="84"/>
    <cellStyle name="쉼표 [0] 2 122" xfId="85"/>
    <cellStyle name="쉼표 [0] 2 123" xfId="86"/>
    <cellStyle name="쉼표 [0] 2 124" xfId="87"/>
    <cellStyle name="쉼표 [0] 2 125" xfId="88"/>
    <cellStyle name="쉼표 [0] 2 126" xfId="89"/>
    <cellStyle name="쉼표 [0] 2 127" xfId="90"/>
    <cellStyle name="쉼표 [0] 2 128" xfId="91"/>
    <cellStyle name="쉼표 [0] 2 129" xfId="92"/>
    <cellStyle name="쉼표 [0] 2 13" xfId="93"/>
    <cellStyle name="쉼표 [0] 2 130" xfId="94"/>
    <cellStyle name="쉼표 [0] 2 131" xfId="95"/>
    <cellStyle name="쉼표 [0] 2 132" xfId="96"/>
    <cellStyle name="쉼표 [0] 2 133" xfId="97"/>
    <cellStyle name="쉼표 [0] 2 134" xfId="98"/>
    <cellStyle name="쉼표 [0] 2 135" xfId="99"/>
    <cellStyle name="쉼표 [0] 2 136" xfId="100"/>
    <cellStyle name="쉼표 [0] 2 137" xfId="101"/>
    <cellStyle name="쉼표 [0] 2 138" xfId="102"/>
    <cellStyle name="쉼표 [0] 2 139" xfId="103"/>
    <cellStyle name="쉼표 [0] 2 14" xfId="104"/>
    <cellStyle name="쉼표 [0] 2 140" xfId="105"/>
    <cellStyle name="쉼표 [0] 2 141" xfId="106"/>
    <cellStyle name="쉼표 [0] 2 142" xfId="107"/>
    <cellStyle name="쉼표 [0] 2 143" xfId="108"/>
    <cellStyle name="쉼표 [0] 2 144" xfId="109"/>
    <cellStyle name="쉼표 [0] 2 145" xfId="110"/>
    <cellStyle name="쉼표 [0] 2 146" xfId="111"/>
    <cellStyle name="쉼표 [0] 2 147" xfId="112"/>
    <cellStyle name="쉼표 [0] 2 148" xfId="113"/>
    <cellStyle name="쉼표 [0] 2 149" xfId="114"/>
    <cellStyle name="쉼표 [0] 2 15" xfId="115"/>
    <cellStyle name="쉼표 [0] 2 150" xfId="116"/>
    <cellStyle name="쉼표 [0] 2 151" xfId="117"/>
    <cellStyle name="쉼표 [0] 2 152" xfId="118"/>
    <cellStyle name="쉼표 [0] 2 153" xfId="119"/>
    <cellStyle name="쉼표 [0] 2 154" xfId="120"/>
    <cellStyle name="쉼표 [0] 2 155" xfId="121"/>
    <cellStyle name="쉼표 [0] 2 156" xfId="122"/>
    <cellStyle name="쉼표 [0] 2 157" xfId="123"/>
    <cellStyle name="쉼표 [0] 2 158" xfId="124"/>
    <cellStyle name="쉼표 [0] 2 159" xfId="125"/>
    <cellStyle name="쉼표 [0] 2 16" xfId="126"/>
    <cellStyle name="쉼표 [0] 2 160" xfId="127"/>
    <cellStyle name="쉼표 [0] 2 161" xfId="128"/>
    <cellStyle name="쉼표 [0] 2 162" xfId="129"/>
    <cellStyle name="쉼표 [0] 2 163" xfId="130"/>
    <cellStyle name="쉼표 [0] 2 164" xfId="131"/>
    <cellStyle name="쉼표 [0] 2 165" xfId="132"/>
    <cellStyle name="쉼표 [0] 2 166" xfId="133"/>
    <cellStyle name="쉼표 [0] 2 167" xfId="134"/>
    <cellStyle name="쉼표 [0] 2 168" xfId="135"/>
    <cellStyle name="쉼표 [0] 2 169" xfId="136"/>
    <cellStyle name="쉼표 [0] 2 17" xfId="137"/>
    <cellStyle name="쉼표 [0] 2 170" xfId="138"/>
    <cellStyle name="쉼표 [0] 2 171" xfId="139"/>
    <cellStyle name="쉼표 [0] 2 172" xfId="140"/>
    <cellStyle name="쉼표 [0] 2 173" xfId="141"/>
    <cellStyle name="쉼표 [0] 2 174" xfId="142"/>
    <cellStyle name="쉼표 [0] 2 175" xfId="143"/>
    <cellStyle name="쉼표 [0] 2 176" xfId="144"/>
    <cellStyle name="쉼표 [0] 2 177" xfId="145"/>
    <cellStyle name="쉼표 [0] 2 178" xfId="146"/>
    <cellStyle name="쉼표 [0] 2 179" xfId="147"/>
    <cellStyle name="쉼표 [0] 2 18" xfId="148"/>
    <cellStyle name="쉼표 [0] 2 180" xfId="149"/>
    <cellStyle name="쉼표 [0] 2 181" xfId="150"/>
    <cellStyle name="쉼표 [0] 2 182" xfId="151"/>
    <cellStyle name="쉼표 [0] 2 183" xfId="152"/>
    <cellStyle name="쉼표 [0] 2 184" xfId="153"/>
    <cellStyle name="쉼표 [0] 2 185" xfId="154"/>
    <cellStyle name="쉼표 [0] 2 186" xfId="155"/>
    <cellStyle name="쉼표 [0] 2 187" xfId="156"/>
    <cellStyle name="쉼표 [0] 2 19" xfId="157"/>
    <cellStyle name="쉼표 [0] 2 2" xfId="158"/>
    <cellStyle name="쉼표 [0] 2 20" xfId="159"/>
    <cellStyle name="쉼표 [0] 2 21" xfId="160"/>
    <cellStyle name="쉼표 [0] 2 22" xfId="161"/>
    <cellStyle name="쉼표 [0] 2 23" xfId="162"/>
    <cellStyle name="쉼표 [0] 2 24" xfId="163"/>
    <cellStyle name="쉼표 [0] 2 25" xfId="164"/>
    <cellStyle name="쉼표 [0] 2 26" xfId="165"/>
    <cellStyle name="쉼표 [0] 2 27" xfId="166"/>
    <cellStyle name="쉼표 [0] 2 28" xfId="167"/>
    <cellStyle name="쉼표 [0] 2 29" xfId="168"/>
    <cellStyle name="쉼표 [0] 2 3" xfId="169"/>
    <cellStyle name="쉼표 [0] 2 30" xfId="170"/>
    <cellStyle name="쉼표 [0] 2 31" xfId="171"/>
    <cellStyle name="쉼표 [0] 2 32" xfId="172"/>
    <cellStyle name="쉼표 [0] 2 33" xfId="173"/>
    <cellStyle name="쉼표 [0] 2 34" xfId="174"/>
    <cellStyle name="쉼표 [0] 2 35" xfId="175"/>
    <cellStyle name="쉼표 [0] 2 36" xfId="176"/>
    <cellStyle name="쉼표 [0] 2 37" xfId="177"/>
    <cellStyle name="쉼표 [0] 2 38" xfId="178"/>
    <cellStyle name="쉼표 [0] 2 39" xfId="179"/>
    <cellStyle name="쉼표 [0] 2 4" xfId="180"/>
    <cellStyle name="쉼표 [0] 2 40" xfId="181"/>
    <cellStyle name="쉼표 [0] 2 41" xfId="182"/>
    <cellStyle name="쉼표 [0] 2 42" xfId="183"/>
    <cellStyle name="쉼표 [0] 2 43" xfId="184"/>
    <cellStyle name="쉼표 [0] 2 44" xfId="185"/>
    <cellStyle name="쉼표 [0] 2 45" xfId="186"/>
    <cellStyle name="쉼표 [0] 2 46" xfId="187"/>
    <cellStyle name="쉼표 [0] 2 47" xfId="188"/>
    <cellStyle name="쉼표 [0] 2 48" xfId="189"/>
    <cellStyle name="쉼표 [0] 2 49" xfId="190"/>
    <cellStyle name="쉼표 [0] 2 5" xfId="191"/>
    <cellStyle name="쉼표 [0] 2 50" xfId="192"/>
    <cellStyle name="쉼표 [0] 2 51" xfId="193"/>
    <cellStyle name="쉼표 [0] 2 52" xfId="194"/>
    <cellStyle name="쉼표 [0] 2 53" xfId="195"/>
    <cellStyle name="쉼표 [0] 2 54" xfId="196"/>
    <cellStyle name="쉼표 [0] 2 55" xfId="197"/>
    <cellStyle name="쉼표 [0] 2 56" xfId="198"/>
    <cellStyle name="쉼표 [0] 2 57" xfId="199"/>
    <cellStyle name="쉼표 [0] 2 58" xfId="200"/>
    <cellStyle name="쉼표 [0] 2 59" xfId="201"/>
    <cellStyle name="쉼표 [0] 2 6" xfId="202"/>
    <cellStyle name="쉼표 [0] 2 60" xfId="203"/>
    <cellStyle name="쉼표 [0] 2 61" xfId="204"/>
    <cellStyle name="쉼표 [0] 2 62" xfId="205"/>
    <cellStyle name="쉼표 [0] 2 63" xfId="206"/>
    <cellStyle name="쉼표 [0] 2 64" xfId="207"/>
    <cellStyle name="쉼표 [0] 2 65" xfId="208"/>
    <cellStyle name="쉼표 [0] 2 66" xfId="209"/>
    <cellStyle name="쉼표 [0] 2 67" xfId="210"/>
    <cellStyle name="쉼표 [0] 2 68" xfId="211"/>
    <cellStyle name="쉼표 [0] 2 69" xfId="212"/>
    <cellStyle name="쉼표 [0] 2 7" xfId="213"/>
    <cellStyle name="쉼표 [0] 2 70" xfId="214"/>
    <cellStyle name="쉼표 [0] 2 71" xfId="215"/>
    <cellStyle name="쉼표 [0] 2 72" xfId="216"/>
    <cellStyle name="쉼표 [0] 2 73" xfId="217"/>
    <cellStyle name="쉼표 [0] 2 74" xfId="218"/>
    <cellStyle name="쉼표 [0] 2 75" xfId="219"/>
    <cellStyle name="쉼표 [0] 2 76" xfId="220"/>
    <cellStyle name="쉼표 [0] 2 77" xfId="221"/>
    <cellStyle name="쉼표 [0] 2 78" xfId="222"/>
    <cellStyle name="쉼표 [0] 2 79" xfId="223"/>
    <cellStyle name="쉼표 [0] 2 8" xfId="224"/>
    <cellStyle name="쉼표 [0] 2 80" xfId="225"/>
    <cellStyle name="쉼표 [0] 2 81" xfId="226"/>
    <cellStyle name="쉼표 [0] 2 82" xfId="227"/>
    <cellStyle name="쉼표 [0] 2 83" xfId="228"/>
    <cellStyle name="쉼표 [0] 2 84" xfId="229"/>
    <cellStyle name="쉼표 [0] 2 85" xfId="230"/>
    <cellStyle name="쉼표 [0] 2 86" xfId="231"/>
    <cellStyle name="쉼표 [0] 2 87" xfId="232"/>
    <cellStyle name="쉼표 [0] 2 88" xfId="233"/>
    <cellStyle name="쉼표 [0] 2 89" xfId="234"/>
    <cellStyle name="쉼표 [0] 2 9" xfId="235"/>
    <cellStyle name="쉼표 [0] 2 90" xfId="236"/>
    <cellStyle name="쉼표 [0] 2 91" xfId="237"/>
    <cellStyle name="쉼표 [0] 2 92" xfId="238"/>
    <cellStyle name="쉼표 [0] 2 93" xfId="239"/>
    <cellStyle name="쉼표 [0] 2 94" xfId="240"/>
    <cellStyle name="쉼표 [0] 2 95" xfId="241"/>
    <cellStyle name="쉼표 [0] 2 96" xfId="242"/>
    <cellStyle name="쉼표 [0] 2 97" xfId="243"/>
    <cellStyle name="쉼표 [0] 2 98" xfId="244"/>
    <cellStyle name="쉼표 [0] 2 99" xfId="245"/>
    <cellStyle name="쉼표 [0] 22" xfId="246"/>
    <cellStyle name="쉼표 [0] 24" xfId="247"/>
    <cellStyle name="쉼표 [0] 25" xfId="248"/>
    <cellStyle name="쉼표 [0] 28" xfId="249"/>
    <cellStyle name="쉼표 [0] 29" xfId="250"/>
    <cellStyle name="쉼표 [0] 3" xfId="17"/>
    <cellStyle name="쉼표 [0] 30" xfId="251"/>
    <cellStyle name="쉼표 [0] 32" xfId="252"/>
    <cellStyle name="쉼표 [0] 34" xfId="253"/>
    <cellStyle name="쉼표 [0] 37" xfId="254"/>
    <cellStyle name="쉼표 [0] 4" xfId="18"/>
    <cellStyle name="쉼표 [0] 40" xfId="255"/>
    <cellStyle name="쉼표 [0] 41" xfId="256"/>
    <cellStyle name="쉼표 [0] 44" xfId="257"/>
    <cellStyle name="쉼표 [0] 45" xfId="258"/>
    <cellStyle name="쉼표 [0] 48" xfId="259"/>
    <cellStyle name="쉼표 [0] 49" xfId="260"/>
    <cellStyle name="쉼표 [0] 5 2" xfId="261"/>
    <cellStyle name="쉼표 [0] 5 3" xfId="766"/>
    <cellStyle name="쉼표 [0] 52" xfId="262"/>
    <cellStyle name="쉼표 [0] 53" xfId="263"/>
    <cellStyle name="쉼표 [0] 56" xfId="264"/>
    <cellStyle name="쉼표 [0] 58" xfId="265"/>
    <cellStyle name="쉼표 [0] 60" xfId="266"/>
    <cellStyle name="쉼표 [0] 61" xfId="267"/>
    <cellStyle name="쉼표 [0] 64" xfId="268"/>
    <cellStyle name="쉼표 [0] 67" xfId="269"/>
    <cellStyle name="쉼표 [0] 73" xfId="270"/>
    <cellStyle name="쉼표 [0] 76" xfId="271"/>
    <cellStyle name="쉼표 [0] 79" xfId="272"/>
    <cellStyle name="쉼표 [0] 8" xfId="273"/>
    <cellStyle name="쉼표 [0] 82" xfId="274"/>
    <cellStyle name="쉼표 [0] 88" xfId="275"/>
    <cellStyle name="쉼표 [0] 9" xfId="276"/>
    <cellStyle name="쉼표 [0] 91" xfId="277"/>
    <cellStyle name="쉼표 [0] 94" xfId="278"/>
    <cellStyle name="쉼표 [0] 97" xfId="279"/>
    <cellStyle name="콤마 [0]_@담보1" xfId="12"/>
    <cellStyle name="콤마_@담보1" xfId="13"/>
    <cellStyle name="표준" xfId="0" builtinId="0"/>
    <cellStyle name="표준 10" xfId="280"/>
    <cellStyle name="표준 10 143" xfId="19"/>
    <cellStyle name="표준 100" xfId="281"/>
    <cellStyle name="표준 101" xfId="282"/>
    <cellStyle name="표준 102" xfId="283"/>
    <cellStyle name="표준 104" xfId="284"/>
    <cellStyle name="표준 105" xfId="285"/>
    <cellStyle name="표준 106" xfId="286"/>
    <cellStyle name="표준 107" xfId="287"/>
    <cellStyle name="표준 108" xfId="288"/>
    <cellStyle name="표준 109" xfId="289"/>
    <cellStyle name="표준 11" xfId="20"/>
    <cellStyle name="표준 110" xfId="290"/>
    <cellStyle name="표준 111" xfId="291"/>
    <cellStyle name="표준 113" xfId="292"/>
    <cellStyle name="표준 114" xfId="293"/>
    <cellStyle name="표준 116" xfId="294"/>
    <cellStyle name="표준 117" xfId="295"/>
    <cellStyle name="표준 119" xfId="296"/>
    <cellStyle name="표준 12" xfId="297"/>
    <cellStyle name="표준 120" xfId="298"/>
    <cellStyle name="표준 122" xfId="299"/>
    <cellStyle name="표준 123" xfId="300"/>
    <cellStyle name="표준 125" xfId="301"/>
    <cellStyle name="표준 126" xfId="302"/>
    <cellStyle name="표준 128" xfId="303"/>
    <cellStyle name="표준 129" xfId="304"/>
    <cellStyle name="표준 13" xfId="305"/>
    <cellStyle name="표준 131" xfId="306"/>
    <cellStyle name="표준 134" xfId="307"/>
    <cellStyle name="표준 135" xfId="308"/>
    <cellStyle name="표준 137" xfId="309"/>
    <cellStyle name="표준 138" xfId="310"/>
    <cellStyle name="표준 14" xfId="311"/>
    <cellStyle name="표준 140" xfId="312"/>
    <cellStyle name="표준 141" xfId="313"/>
    <cellStyle name="표준 143" xfId="314"/>
    <cellStyle name="표준 144" xfId="315"/>
    <cellStyle name="표준 146" xfId="316"/>
    <cellStyle name="표준 147" xfId="317"/>
    <cellStyle name="표준 149" xfId="318"/>
    <cellStyle name="표준 15" xfId="319"/>
    <cellStyle name="표준 150" xfId="320"/>
    <cellStyle name="표준 152" xfId="321"/>
    <cellStyle name="표준 153" xfId="322"/>
    <cellStyle name="표준 155" xfId="323"/>
    <cellStyle name="표준 156" xfId="324"/>
    <cellStyle name="표준 158" xfId="325"/>
    <cellStyle name="표준 159" xfId="326"/>
    <cellStyle name="표준 16" xfId="327"/>
    <cellStyle name="표준 161" xfId="328"/>
    <cellStyle name="표준 162" xfId="329"/>
    <cellStyle name="표준 164" xfId="330"/>
    <cellStyle name="표준 165" xfId="331"/>
    <cellStyle name="표준 167" xfId="332"/>
    <cellStyle name="표준 168" xfId="333"/>
    <cellStyle name="표준 17" xfId="637"/>
    <cellStyle name="표준 170" xfId="334"/>
    <cellStyle name="표준 171" xfId="335"/>
    <cellStyle name="표준 173" xfId="336"/>
    <cellStyle name="표준 174" xfId="337"/>
    <cellStyle name="표준 176" xfId="338"/>
    <cellStyle name="표준 177" xfId="339"/>
    <cellStyle name="표준 179" xfId="340"/>
    <cellStyle name="표준 18" xfId="341"/>
    <cellStyle name="표준 180" xfId="342"/>
    <cellStyle name="표준 182" xfId="343"/>
    <cellStyle name="표준 183" xfId="344"/>
    <cellStyle name="표준 185" xfId="345"/>
    <cellStyle name="표준 186" xfId="346"/>
    <cellStyle name="표준 188" xfId="347"/>
    <cellStyle name="표준 189" xfId="348"/>
    <cellStyle name="표준 19" xfId="349"/>
    <cellStyle name="표준 191" xfId="350"/>
    <cellStyle name="표준 192" xfId="351"/>
    <cellStyle name="표준 194" xfId="352"/>
    <cellStyle name="표준 2" xfId="3"/>
    <cellStyle name="표준 2 10" xfId="354"/>
    <cellStyle name="표준 2 100" xfId="355"/>
    <cellStyle name="표준 2 101" xfId="356"/>
    <cellStyle name="표준 2 102" xfId="357"/>
    <cellStyle name="표준 2 103" xfId="358"/>
    <cellStyle name="표준 2 104" xfId="359"/>
    <cellStyle name="표준 2 105" xfId="360"/>
    <cellStyle name="표준 2 106" xfId="361"/>
    <cellStyle name="표준 2 107" xfId="362"/>
    <cellStyle name="표준 2 108" xfId="363"/>
    <cellStyle name="표준 2 109" xfId="364"/>
    <cellStyle name="표준 2 11" xfId="365"/>
    <cellStyle name="표준 2 110" xfId="366"/>
    <cellStyle name="표준 2 111" xfId="367"/>
    <cellStyle name="표준 2 112" xfId="368"/>
    <cellStyle name="표준 2 113" xfId="369"/>
    <cellStyle name="표준 2 114" xfId="370"/>
    <cellStyle name="표준 2 115" xfId="371"/>
    <cellStyle name="표준 2 116" xfId="372"/>
    <cellStyle name="표준 2 117" xfId="373"/>
    <cellStyle name="표준 2 118" xfId="374"/>
    <cellStyle name="표준 2 119" xfId="375"/>
    <cellStyle name="표준 2 12" xfId="376"/>
    <cellStyle name="표준 2 120" xfId="377"/>
    <cellStyle name="표준 2 121" xfId="378"/>
    <cellStyle name="표준 2 122" xfId="379"/>
    <cellStyle name="표준 2 123" xfId="380"/>
    <cellStyle name="표준 2 124" xfId="381"/>
    <cellStyle name="표준 2 125" xfId="382"/>
    <cellStyle name="표준 2 126" xfId="383"/>
    <cellStyle name="표준 2 127" xfId="384"/>
    <cellStyle name="표준 2 128" xfId="385"/>
    <cellStyle name="표준 2 129" xfId="386"/>
    <cellStyle name="표준 2 13" xfId="387"/>
    <cellStyle name="표준 2 130" xfId="388"/>
    <cellStyle name="표준 2 131" xfId="389"/>
    <cellStyle name="표준 2 132" xfId="390"/>
    <cellStyle name="표준 2 133" xfId="391"/>
    <cellStyle name="표준 2 134" xfId="392"/>
    <cellStyle name="표준 2 135" xfId="393"/>
    <cellStyle name="표준 2 136" xfId="394"/>
    <cellStyle name="표준 2 137" xfId="395"/>
    <cellStyle name="표준 2 138" xfId="396"/>
    <cellStyle name="표준 2 139" xfId="397"/>
    <cellStyle name="표준 2 14" xfId="398"/>
    <cellStyle name="표준 2 140" xfId="399"/>
    <cellStyle name="표준 2 141" xfId="400"/>
    <cellStyle name="표준 2 142" xfId="401"/>
    <cellStyle name="표준 2 143" xfId="402"/>
    <cellStyle name="표준 2 144" xfId="403"/>
    <cellStyle name="표준 2 145" xfId="404"/>
    <cellStyle name="표준 2 146" xfId="405"/>
    <cellStyle name="표준 2 147" xfId="406"/>
    <cellStyle name="표준 2 148" xfId="407"/>
    <cellStyle name="표준 2 149" xfId="408"/>
    <cellStyle name="표준 2 15" xfId="409"/>
    <cellStyle name="표준 2 150" xfId="410"/>
    <cellStyle name="표준 2 151" xfId="411"/>
    <cellStyle name="표준 2 152" xfId="412"/>
    <cellStyle name="표준 2 153" xfId="413"/>
    <cellStyle name="표준 2 154" xfId="414"/>
    <cellStyle name="표준 2 155" xfId="415"/>
    <cellStyle name="표준 2 156" xfId="416"/>
    <cellStyle name="표준 2 157" xfId="417"/>
    <cellStyle name="표준 2 158" xfId="418"/>
    <cellStyle name="표준 2 159" xfId="419"/>
    <cellStyle name="표준 2 16" xfId="420"/>
    <cellStyle name="표준 2 160" xfId="421"/>
    <cellStyle name="표준 2 161" xfId="422"/>
    <cellStyle name="표준 2 162" xfId="423"/>
    <cellStyle name="표준 2 163" xfId="424"/>
    <cellStyle name="표준 2 164" xfId="425"/>
    <cellStyle name="표준 2 165" xfId="426"/>
    <cellStyle name="표준 2 166" xfId="427"/>
    <cellStyle name="표준 2 167" xfId="428"/>
    <cellStyle name="표준 2 168" xfId="429"/>
    <cellStyle name="표준 2 169" xfId="430"/>
    <cellStyle name="표준 2 17" xfId="431"/>
    <cellStyle name="표준 2 170" xfId="432"/>
    <cellStyle name="표준 2 171" xfId="433"/>
    <cellStyle name="표준 2 172" xfId="434"/>
    <cellStyle name="표준 2 173" xfId="435"/>
    <cellStyle name="표준 2 174" xfId="436"/>
    <cellStyle name="표준 2 175" xfId="437"/>
    <cellStyle name="표준 2 176" xfId="438"/>
    <cellStyle name="표준 2 177" xfId="439"/>
    <cellStyle name="표준 2 178" xfId="440"/>
    <cellStyle name="표준 2 179" xfId="441"/>
    <cellStyle name="표준 2 18" xfId="442"/>
    <cellStyle name="표준 2 180" xfId="443"/>
    <cellStyle name="표준 2 181" xfId="444"/>
    <cellStyle name="표준 2 182" xfId="445"/>
    <cellStyle name="표준 2 183" xfId="446"/>
    <cellStyle name="표준 2 184" xfId="447"/>
    <cellStyle name="표준 2 185" xfId="448"/>
    <cellStyle name="표준 2 186" xfId="767"/>
    <cellStyle name="표준 2 19" xfId="449"/>
    <cellStyle name="표준 2 2" xfId="14"/>
    <cellStyle name="표준 2 2 10" xfId="451"/>
    <cellStyle name="표준 2 2 100" xfId="452"/>
    <cellStyle name="표준 2 2 101" xfId="453"/>
    <cellStyle name="표준 2 2 102" xfId="454"/>
    <cellStyle name="표준 2 2 103" xfId="455"/>
    <cellStyle name="표준 2 2 104" xfId="456"/>
    <cellStyle name="표준 2 2 105" xfId="457"/>
    <cellStyle name="표준 2 2 106" xfId="458"/>
    <cellStyle name="표준 2 2 107" xfId="459"/>
    <cellStyle name="표준 2 2 108" xfId="460"/>
    <cellStyle name="표준 2 2 109" xfId="461"/>
    <cellStyle name="표준 2 2 11" xfId="462"/>
    <cellStyle name="표준 2 2 110" xfId="463"/>
    <cellStyle name="표준 2 2 111" xfId="464"/>
    <cellStyle name="표준 2 2 112" xfId="465"/>
    <cellStyle name="표준 2 2 113" xfId="466"/>
    <cellStyle name="표준 2 2 114" xfId="467"/>
    <cellStyle name="표준 2 2 115" xfId="468"/>
    <cellStyle name="표준 2 2 116" xfId="469"/>
    <cellStyle name="표준 2 2 117" xfId="470"/>
    <cellStyle name="표준 2 2 118" xfId="471"/>
    <cellStyle name="표준 2 2 119" xfId="472"/>
    <cellStyle name="표준 2 2 12" xfId="473"/>
    <cellStyle name="표준 2 2 120" xfId="474"/>
    <cellStyle name="표준 2 2 121" xfId="475"/>
    <cellStyle name="표준 2 2 122" xfId="476"/>
    <cellStyle name="표준 2 2 123" xfId="477"/>
    <cellStyle name="표준 2 2 124" xfId="478"/>
    <cellStyle name="표준 2 2 125" xfId="479"/>
    <cellStyle name="표준 2 2 126" xfId="480"/>
    <cellStyle name="표준 2 2 127" xfId="481"/>
    <cellStyle name="표준 2 2 128" xfId="482"/>
    <cellStyle name="표준 2 2 129" xfId="483"/>
    <cellStyle name="표준 2 2 13" xfId="484"/>
    <cellStyle name="표준 2 2 130" xfId="485"/>
    <cellStyle name="표준 2 2 131" xfId="486"/>
    <cellStyle name="표준 2 2 132" xfId="487"/>
    <cellStyle name="표준 2 2 133" xfId="488"/>
    <cellStyle name="표준 2 2 134" xfId="489"/>
    <cellStyle name="표준 2 2 135" xfId="490"/>
    <cellStyle name="표준 2 2 136" xfId="491"/>
    <cellStyle name="표준 2 2 137" xfId="492"/>
    <cellStyle name="표준 2 2 138" xfId="493"/>
    <cellStyle name="표준 2 2 139" xfId="494"/>
    <cellStyle name="표준 2 2 14" xfId="495"/>
    <cellStyle name="표준 2 2 140" xfId="496"/>
    <cellStyle name="표준 2 2 141" xfId="497"/>
    <cellStyle name="표준 2 2 142" xfId="498"/>
    <cellStyle name="표준 2 2 143" xfId="499"/>
    <cellStyle name="표준 2 2 144" xfId="500"/>
    <cellStyle name="표준 2 2 145" xfId="501"/>
    <cellStyle name="표준 2 2 146" xfId="502"/>
    <cellStyle name="표준 2 2 147" xfId="503"/>
    <cellStyle name="표준 2 2 148" xfId="504"/>
    <cellStyle name="표준 2 2 149" xfId="505"/>
    <cellStyle name="표준 2 2 15" xfId="506"/>
    <cellStyle name="표준 2 2 150" xfId="507"/>
    <cellStyle name="표준 2 2 151" xfId="508"/>
    <cellStyle name="표준 2 2 152" xfId="509"/>
    <cellStyle name="표준 2 2 153" xfId="510"/>
    <cellStyle name="표준 2 2 154" xfId="511"/>
    <cellStyle name="표준 2 2 155" xfId="512"/>
    <cellStyle name="표준 2 2 156" xfId="513"/>
    <cellStyle name="표준 2 2 157" xfId="514"/>
    <cellStyle name="표준 2 2 158" xfId="768"/>
    <cellStyle name="표준 2 2 16" xfId="515"/>
    <cellStyle name="표준 2 2 17" xfId="516"/>
    <cellStyle name="표준 2 2 18" xfId="517"/>
    <cellStyle name="표준 2 2 19" xfId="518"/>
    <cellStyle name="표준 2 2 2" xfId="450"/>
    <cellStyle name="표준 2 2 2 2" xfId="519"/>
    <cellStyle name="표준 2 2 2 3" xfId="769"/>
    <cellStyle name="표준 2 2 20" xfId="520"/>
    <cellStyle name="표준 2 2 21" xfId="521"/>
    <cellStyle name="표준 2 2 22" xfId="522"/>
    <cellStyle name="표준 2 2 23" xfId="523"/>
    <cellStyle name="표준 2 2 24" xfId="524"/>
    <cellStyle name="표준 2 2 25" xfId="525"/>
    <cellStyle name="표준 2 2 26" xfId="526"/>
    <cellStyle name="표준 2 2 27" xfId="527"/>
    <cellStyle name="표준 2 2 28" xfId="528"/>
    <cellStyle name="표준 2 2 29" xfId="529"/>
    <cellStyle name="표준 2 2 3" xfId="530"/>
    <cellStyle name="표준 2 2 30" xfId="531"/>
    <cellStyle name="표준 2 2 31" xfId="532"/>
    <cellStyle name="표준 2 2 32" xfId="533"/>
    <cellStyle name="표준 2 2 33" xfId="534"/>
    <cellStyle name="표준 2 2 34" xfId="535"/>
    <cellStyle name="표준 2 2 35" xfId="536"/>
    <cellStyle name="표준 2 2 36" xfId="537"/>
    <cellStyle name="표준 2 2 37" xfId="538"/>
    <cellStyle name="표준 2 2 38" xfId="539"/>
    <cellStyle name="표준 2 2 39" xfId="540"/>
    <cellStyle name="표준 2 2 4" xfId="541"/>
    <cellStyle name="표준 2 2 40" xfId="542"/>
    <cellStyle name="표준 2 2 41" xfId="543"/>
    <cellStyle name="표준 2 2 42" xfId="544"/>
    <cellStyle name="표준 2 2 43" xfId="545"/>
    <cellStyle name="표준 2 2 44" xfId="546"/>
    <cellStyle name="표준 2 2 45" xfId="547"/>
    <cellStyle name="표준 2 2 46" xfId="548"/>
    <cellStyle name="표준 2 2 47" xfId="549"/>
    <cellStyle name="표준 2 2 48" xfId="550"/>
    <cellStyle name="표준 2 2 49" xfId="551"/>
    <cellStyle name="표준 2 2 5" xfId="552"/>
    <cellStyle name="표준 2 2 50" xfId="553"/>
    <cellStyle name="표준 2 2 51" xfId="554"/>
    <cellStyle name="표준 2 2 52" xfId="555"/>
    <cellStyle name="표준 2 2 53" xfId="556"/>
    <cellStyle name="표준 2 2 54" xfId="557"/>
    <cellStyle name="표준 2 2 55" xfId="558"/>
    <cellStyle name="표준 2 2 56" xfId="559"/>
    <cellStyle name="표준 2 2 57" xfId="560"/>
    <cellStyle name="표준 2 2 58" xfId="561"/>
    <cellStyle name="표준 2 2 59" xfId="562"/>
    <cellStyle name="표준 2 2 6" xfId="563"/>
    <cellStyle name="표준 2 2 60" xfId="564"/>
    <cellStyle name="표준 2 2 61" xfId="565"/>
    <cellStyle name="표준 2 2 62" xfId="566"/>
    <cellStyle name="표준 2 2 63" xfId="567"/>
    <cellStyle name="표준 2 2 64" xfId="568"/>
    <cellStyle name="표준 2 2 65" xfId="569"/>
    <cellStyle name="표준 2 2 66" xfId="570"/>
    <cellStyle name="표준 2 2 67" xfId="571"/>
    <cellStyle name="표준 2 2 68" xfId="572"/>
    <cellStyle name="표준 2 2 69" xfId="573"/>
    <cellStyle name="표준 2 2 7" xfId="574"/>
    <cellStyle name="표준 2 2 70" xfId="575"/>
    <cellStyle name="표준 2 2 71" xfId="576"/>
    <cellStyle name="표준 2 2 72" xfId="577"/>
    <cellStyle name="표준 2 2 73" xfId="578"/>
    <cellStyle name="표준 2 2 74" xfId="579"/>
    <cellStyle name="표준 2 2 75" xfId="580"/>
    <cellStyle name="표준 2 2 76" xfId="581"/>
    <cellStyle name="표준 2 2 77" xfId="582"/>
    <cellStyle name="표준 2 2 78" xfId="583"/>
    <cellStyle name="표준 2 2 79" xfId="584"/>
    <cellStyle name="표준 2 2 8" xfId="585"/>
    <cellStyle name="표준 2 2 80" xfId="586"/>
    <cellStyle name="표준 2 2 81" xfId="587"/>
    <cellStyle name="표준 2 2 82" xfId="588"/>
    <cellStyle name="표준 2 2 83" xfId="589"/>
    <cellStyle name="표준 2 2 84" xfId="590"/>
    <cellStyle name="표준 2 2 85" xfId="591"/>
    <cellStyle name="표준 2 2 86" xfId="592"/>
    <cellStyle name="표준 2 2 87" xfId="593"/>
    <cellStyle name="표준 2 2 88" xfId="594"/>
    <cellStyle name="표준 2 2 89" xfId="595"/>
    <cellStyle name="표준 2 2 9" xfId="596"/>
    <cellStyle name="표준 2 2 90" xfId="597"/>
    <cellStyle name="표준 2 2 91" xfId="598"/>
    <cellStyle name="표준 2 2 92" xfId="599"/>
    <cellStyle name="표준 2 2 93" xfId="600"/>
    <cellStyle name="표준 2 2 94" xfId="601"/>
    <cellStyle name="표준 2 2 95" xfId="602"/>
    <cellStyle name="표준 2 2 96" xfId="603"/>
    <cellStyle name="표준 2 2 97" xfId="604"/>
    <cellStyle name="표준 2 2 98" xfId="605"/>
    <cellStyle name="표준 2 2 99" xfId="606"/>
    <cellStyle name="표준 2 20" xfId="607"/>
    <cellStyle name="표준 2 21" xfId="608"/>
    <cellStyle name="표준 2 22" xfId="609"/>
    <cellStyle name="표준 2 23" xfId="610"/>
    <cellStyle name="표준 2 24" xfId="611"/>
    <cellStyle name="표준 2 25" xfId="612"/>
    <cellStyle name="표준 2 26" xfId="613"/>
    <cellStyle name="표준 2 27" xfId="614"/>
    <cellStyle name="표준 2 28" xfId="615"/>
    <cellStyle name="표준 2 29" xfId="616"/>
    <cellStyle name="표준 2 3" xfId="21"/>
    <cellStyle name="표준 2 30" xfId="617"/>
    <cellStyle name="표준 2 31" xfId="618"/>
    <cellStyle name="표준 2 32" xfId="619"/>
    <cellStyle name="표준 2 33" xfId="620"/>
    <cellStyle name="표준 2 34" xfId="621"/>
    <cellStyle name="표준 2 35" xfId="622"/>
    <cellStyle name="표준 2 36" xfId="623"/>
    <cellStyle name="표준 2 37" xfId="624"/>
    <cellStyle name="표준 2 38" xfId="625"/>
    <cellStyle name="표준 2 39" xfId="626"/>
    <cellStyle name="표준 2 4" xfId="24"/>
    <cellStyle name="표준 2 40" xfId="627"/>
    <cellStyle name="표준 2 41" xfId="628"/>
    <cellStyle name="표준 2 42" xfId="629"/>
    <cellStyle name="표준 2 43" xfId="630"/>
    <cellStyle name="표준 2 44" xfId="631"/>
    <cellStyle name="표준 2 45" xfId="632"/>
    <cellStyle name="표준 2 46" xfId="633"/>
    <cellStyle name="표준 2 47" xfId="634"/>
    <cellStyle name="표준 2 48" xfId="635"/>
    <cellStyle name="표준 2 49" xfId="636"/>
    <cellStyle name="표준 2 5" xfId="15"/>
    <cellStyle name="표준 2 50" xfId="638"/>
    <cellStyle name="표준 2 51" xfId="639"/>
    <cellStyle name="표준 2 52" xfId="640"/>
    <cellStyle name="표준 2 53" xfId="641"/>
    <cellStyle name="표준 2 54" xfId="642"/>
    <cellStyle name="표준 2 55" xfId="643"/>
    <cellStyle name="표준 2 56" xfId="644"/>
    <cellStyle name="표준 2 57" xfId="645"/>
    <cellStyle name="표준 2 58" xfId="646"/>
    <cellStyle name="표준 2 59" xfId="647"/>
    <cellStyle name="표준 2 6" xfId="353"/>
    <cellStyle name="표준 2 60" xfId="648"/>
    <cellStyle name="표준 2 61" xfId="649"/>
    <cellStyle name="표준 2 62" xfId="650"/>
    <cellStyle name="표준 2 63" xfId="651"/>
    <cellStyle name="표준 2 64" xfId="652"/>
    <cellStyle name="표준 2 65" xfId="653"/>
    <cellStyle name="표준 2 66" xfId="654"/>
    <cellStyle name="표준 2 67" xfId="655"/>
    <cellStyle name="표준 2 68" xfId="656"/>
    <cellStyle name="표준 2 69" xfId="657"/>
    <cellStyle name="표준 2 7" xfId="658"/>
    <cellStyle name="표준 2 70" xfId="659"/>
    <cellStyle name="표준 2 71" xfId="660"/>
    <cellStyle name="표준 2 72" xfId="661"/>
    <cellStyle name="표준 2 73" xfId="662"/>
    <cellStyle name="표준 2 74" xfId="663"/>
    <cellStyle name="표준 2 75" xfId="664"/>
    <cellStyle name="표준 2 76" xfId="665"/>
    <cellStyle name="표준 2 77" xfId="666"/>
    <cellStyle name="표준 2 78" xfId="667"/>
    <cellStyle name="표준 2 79" xfId="668"/>
    <cellStyle name="표준 2 8" xfId="669"/>
    <cellStyle name="표준 2 80" xfId="670"/>
    <cellStyle name="표준 2 81" xfId="671"/>
    <cellStyle name="표준 2 82" xfId="672"/>
    <cellStyle name="표준 2 83" xfId="673"/>
    <cellStyle name="표준 2 84" xfId="674"/>
    <cellStyle name="표준 2 85" xfId="675"/>
    <cellStyle name="표준 2 86" xfId="676"/>
    <cellStyle name="표준 2 87" xfId="677"/>
    <cellStyle name="표준 2 88" xfId="678"/>
    <cellStyle name="표준 2 89" xfId="679"/>
    <cellStyle name="표준 2 9" xfId="680"/>
    <cellStyle name="표준 2 90" xfId="681"/>
    <cellStyle name="표준 2 91" xfId="682"/>
    <cellStyle name="표준 2 92" xfId="683"/>
    <cellStyle name="표준 2 93" xfId="684"/>
    <cellStyle name="표준 2 94" xfId="685"/>
    <cellStyle name="표준 2 95" xfId="686"/>
    <cellStyle name="표준 2 96" xfId="687"/>
    <cellStyle name="표준 2 97" xfId="688"/>
    <cellStyle name="표준 2 98" xfId="689"/>
    <cellStyle name="표준 2 99" xfId="690"/>
    <cellStyle name="표준 20" xfId="691"/>
    <cellStyle name="표준 21" xfId="692"/>
    <cellStyle name="표준 22" xfId="693"/>
    <cellStyle name="표준 23" xfId="694"/>
    <cellStyle name="표준 24" xfId="695"/>
    <cellStyle name="표준 25" xfId="696"/>
    <cellStyle name="표준 26" xfId="697"/>
    <cellStyle name="표준 27" xfId="698"/>
    <cellStyle name="표준 28" xfId="699"/>
    <cellStyle name="표준 29" xfId="700"/>
    <cellStyle name="표준 3" xfId="22"/>
    <cellStyle name="표준 30" xfId="701"/>
    <cellStyle name="표준 31" xfId="702"/>
    <cellStyle name="표준 33" xfId="703"/>
    <cellStyle name="표준 34" xfId="704"/>
    <cellStyle name="표준 35" xfId="705"/>
    <cellStyle name="표준 37" xfId="706"/>
    <cellStyle name="표준 38" xfId="707"/>
    <cellStyle name="표준 39" xfId="708"/>
    <cellStyle name="표준 4" xfId="23"/>
    <cellStyle name="표준 40" xfId="709"/>
    <cellStyle name="표준 41" xfId="710"/>
    <cellStyle name="표준 42" xfId="711"/>
    <cellStyle name="표준 43" xfId="712"/>
    <cellStyle name="표준 45" xfId="713"/>
    <cellStyle name="표준 46" xfId="714"/>
    <cellStyle name="표준 47" xfId="715"/>
    <cellStyle name="표준 48" xfId="716"/>
    <cellStyle name="표준 49" xfId="717"/>
    <cellStyle name="표준 5 2" xfId="718"/>
    <cellStyle name="표준 5 3" xfId="770"/>
    <cellStyle name="표준 50" xfId="719"/>
    <cellStyle name="표준 51" xfId="720"/>
    <cellStyle name="표준 53" xfId="721"/>
    <cellStyle name="표준 54" xfId="722"/>
    <cellStyle name="표준 55" xfId="723"/>
    <cellStyle name="표준 56" xfId="724"/>
    <cellStyle name="표준 57" xfId="725"/>
    <cellStyle name="표준 59" xfId="726"/>
    <cellStyle name="표준 6" xfId="727"/>
    <cellStyle name="표준 60" xfId="728"/>
    <cellStyle name="표준 61" xfId="729"/>
    <cellStyle name="표준 62" xfId="730"/>
    <cellStyle name="표준 63" xfId="731"/>
    <cellStyle name="표준 64" xfId="732"/>
    <cellStyle name="표준 65" xfId="733"/>
    <cellStyle name="표준 66" xfId="734"/>
    <cellStyle name="표준 68" xfId="735"/>
    <cellStyle name="표준 69" xfId="736"/>
    <cellStyle name="표준 7" xfId="737"/>
    <cellStyle name="표준 70" xfId="738"/>
    <cellStyle name="표준 71" xfId="739"/>
    <cellStyle name="표준 72" xfId="740"/>
    <cellStyle name="표준 74" xfId="741"/>
    <cellStyle name="표준 75" xfId="742"/>
    <cellStyle name="표준 76" xfId="743"/>
    <cellStyle name="표준 77" xfId="744"/>
    <cellStyle name="표준 78" xfId="745"/>
    <cellStyle name="표준 79" xfId="746"/>
    <cellStyle name="표준 8" xfId="747"/>
    <cellStyle name="표준 80" xfId="748"/>
    <cellStyle name="표준 81" xfId="749"/>
    <cellStyle name="표준 83" xfId="750"/>
    <cellStyle name="표준 84" xfId="751"/>
    <cellStyle name="표준 85" xfId="752"/>
    <cellStyle name="표준 86" xfId="753"/>
    <cellStyle name="표준 87" xfId="754"/>
    <cellStyle name="표준 89" xfId="755"/>
    <cellStyle name="표준 9" xfId="756"/>
    <cellStyle name="표준 90" xfId="757"/>
    <cellStyle name="표준 91" xfId="758"/>
    <cellStyle name="표준 92" xfId="759"/>
    <cellStyle name="표준 93" xfId="760"/>
    <cellStyle name="표준 94" xfId="761"/>
    <cellStyle name="표준 95" xfId="762"/>
    <cellStyle name="표준 96" xfId="763"/>
    <cellStyle name="표준 98" xfId="764"/>
    <cellStyle name="표준 99" xfId="7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L10" sqref="L10"/>
    </sheetView>
  </sheetViews>
  <sheetFormatPr defaultRowHeight="16.5"/>
  <cols>
    <col min="1" max="1" width="14.5" customWidth="1"/>
    <col min="2" max="2" width="38.625" customWidth="1"/>
    <col min="3" max="3" width="16.75" customWidth="1"/>
    <col min="4" max="4" width="22" bestFit="1" customWidth="1"/>
    <col min="5" max="5" width="8.375" customWidth="1"/>
    <col min="6" max="6" width="11.375" customWidth="1"/>
    <col min="7" max="7" width="16.75" customWidth="1"/>
  </cols>
  <sheetData>
    <row r="1" spans="1:8" ht="30.75" customHeight="1">
      <c r="A1" s="89" t="s">
        <v>33</v>
      </c>
      <c r="B1" s="89"/>
      <c r="C1" s="89"/>
      <c r="D1" s="89"/>
      <c r="E1" s="89"/>
      <c r="F1" s="89"/>
      <c r="G1" s="89"/>
    </row>
    <row r="2" spans="1:8" s="14" customFormat="1" ht="20.100000000000001" customHeight="1" thickBot="1">
      <c r="A2" s="7"/>
      <c r="B2" s="7"/>
      <c r="C2" s="7"/>
      <c r="D2" s="7"/>
      <c r="E2" s="7"/>
      <c r="F2" s="7"/>
      <c r="G2" s="7"/>
    </row>
    <row r="3" spans="1:8" ht="30" customHeight="1" thickTop="1">
      <c r="A3" s="26" t="s">
        <v>0</v>
      </c>
      <c r="B3" s="27" t="s">
        <v>34</v>
      </c>
      <c r="C3" s="27" t="s">
        <v>35</v>
      </c>
      <c r="D3" s="27" t="s">
        <v>36</v>
      </c>
      <c r="E3" s="27" t="s">
        <v>9</v>
      </c>
      <c r="F3" s="27" t="s">
        <v>1</v>
      </c>
      <c r="G3" s="20" t="s">
        <v>10</v>
      </c>
    </row>
    <row r="4" spans="1:8" ht="30" customHeight="1">
      <c r="A4" s="23">
        <v>42431</v>
      </c>
      <c r="B4" s="67" t="s">
        <v>106</v>
      </c>
      <c r="C4" s="25" t="s">
        <v>40</v>
      </c>
      <c r="D4" s="24" t="s">
        <v>3</v>
      </c>
      <c r="E4" s="24">
        <v>5</v>
      </c>
      <c r="F4" s="24" t="s">
        <v>2</v>
      </c>
      <c r="G4" s="75">
        <v>115000</v>
      </c>
    </row>
    <row r="5" spans="1:8" ht="30" customHeight="1">
      <c r="A5" s="15">
        <v>42433</v>
      </c>
      <c r="B5" s="66" t="s">
        <v>5</v>
      </c>
      <c r="C5" s="22" t="s">
        <v>37</v>
      </c>
      <c r="D5" s="16" t="s">
        <v>38</v>
      </c>
      <c r="E5" s="16">
        <v>10</v>
      </c>
      <c r="F5" s="16" t="s">
        <v>2</v>
      </c>
      <c r="G5" s="76">
        <v>68000</v>
      </c>
    </row>
    <row r="6" spans="1:8" ht="30" customHeight="1">
      <c r="A6" s="15">
        <v>42436</v>
      </c>
      <c r="B6" s="67" t="s">
        <v>4</v>
      </c>
      <c r="C6" s="22" t="s">
        <v>44</v>
      </c>
      <c r="D6" s="16" t="s">
        <v>3</v>
      </c>
      <c r="E6" s="16">
        <v>9</v>
      </c>
      <c r="F6" s="16" t="s">
        <v>2</v>
      </c>
      <c r="G6" s="76">
        <v>260000</v>
      </c>
    </row>
    <row r="7" spans="1:8" ht="30" customHeight="1">
      <c r="A7" s="15">
        <v>42437</v>
      </c>
      <c r="B7" s="65" t="s">
        <v>107</v>
      </c>
      <c r="C7" s="17" t="s">
        <v>8</v>
      </c>
      <c r="D7" s="16" t="s">
        <v>32</v>
      </c>
      <c r="E7" s="16">
        <v>5</v>
      </c>
      <c r="F7" s="16" t="s">
        <v>2</v>
      </c>
      <c r="G7" s="76">
        <v>140000</v>
      </c>
    </row>
    <row r="8" spans="1:8" ht="30" customHeight="1">
      <c r="A8" s="15">
        <v>42450</v>
      </c>
      <c r="B8" s="66" t="s">
        <v>108</v>
      </c>
      <c r="C8" s="21" t="s">
        <v>41</v>
      </c>
      <c r="D8" s="16" t="s">
        <v>38</v>
      </c>
      <c r="E8" s="16">
        <v>13</v>
      </c>
      <c r="F8" s="16" t="s">
        <v>2</v>
      </c>
      <c r="G8" s="76">
        <v>93000</v>
      </c>
    </row>
    <row r="9" spans="1:8" ht="30" customHeight="1">
      <c r="A9" s="15">
        <v>42451</v>
      </c>
      <c r="B9" s="67" t="s">
        <v>109</v>
      </c>
      <c r="C9" s="22" t="s">
        <v>42</v>
      </c>
      <c r="D9" s="16" t="s">
        <v>3</v>
      </c>
      <c r="E9" s="16">
        <v>8</v>
      </c>
      <c r="F9" s="16" t="s">
        <v>2</v>
      </c>
      <c r="G9" s="76">
        <v>240000</v>
      </c>
    </row>
    <row r="10" spans="1:8" ht="30" customHeight="1">
      <c r="A10" s="15">
        <v>42452</v>
      </c>
      <c r="B10" s="66" t="s">
        <v>110</v>
      </c>
      <c r="C10" s="22" t="s">
        <v>6</v>
      </c>
      <c r="D10" s="16" t="s">
        <v>32</v>
      </c>
      <c r="E10" s="16">
        <v>7</v>
      </c>
      <c r="F10" s="16" t="s">
        <v>2</v>
      </c>
      <c r="G10" s="76">
        <v>176000</v>
      </c>
    </row>
    <row r="11" spans="1:8" ht="30" customHeight="1">
      <c r="A11" s="15">
        <v>42453</v>
      </c>
      <c r="B11" s="67" t="s">
        <v>7</v>
      </c>
      <c r="C11" s="22" t="s">
        <v>43</v>
      </c>
      <c r="D11" s="16" t="s">
        <v>3</v>
      </c>
      <c r="E11" s="16">
        <v>7</v>
      </c>
      <c r="F11" s="16" t="s">
        <v>2</v>
      </c>
      <c r="G11" s="76">
        <v>163700</v>
      </c>
    </row>
    <row r="12" spans="1:8" ht="30" customHeight="1">
      <c r="A12" s="15">
        <v>42458</v>
      </c>
      <c r="B12" s="67" t="s">
        <v>111</v>
      </c>
      <c r="C12" s="22" t="s">
        <v>42</v>
      </c>
      <c r="D12" s="16" t="s">
        <v>3</v>
      </c>
      <c r="E12" s="16">
        <v>15</v>
      </c>
      <c r="F12" s="16" t="s">
        <v>2</v>
      </c>
      <c r="G12" s="76">
        <v>315000</v>
      </c>
    </row>
    <row r="13" spans="1:8" ht="30" customHeight="1">
      <c r="A13" s="56">
        <v>42459</v>
      </c>
      <c r="B13" s="67" t="s">
        <v>112</v>
      </c>
      <c r="C13" s="58" t="s">
        <v>8</v>
      </c>
      <c r="D13" s="57" t="s">
        <v>3</v>
      </c>
      <c r="E13" s="57">
        <v>8</v>
      </c>
      <c r="F13" s="57" t="s">
        <v>2</v>
      </c>
      <c r="G13" s="83">
        <v>210000</v>
      </c>
    </row>
    <row r="14" spans="1:8" ht="30" customHeight="1" thickBot="1">
      <c r="A14" s="90" t="s">
        <v>39</v>
      </c>
      <c r="B14" s="91"/>
      <c r="C14" s="91"/>
      <c r="D14" s="91"/>
      <c r="E14" s="91"/>
      <c r="F14" s="91"/>
      <c r="G14" s="59">
        <f>SUM(G4:G13)</f>
        <v>1780700</v>
      </c>
    </row>
    <row r="15" spans="1:8" ht="17.25" thickTop="1"/>
    <row r="16" spans="1:8">
      <c r="A16" s="2"/>
      <c r="B16" s="2"/>
      <c r="C16" s="2"/>
      <c r="D16" s="2"/>
      <c r="E16" s="2"/>
      <c r="F16" s="2"/>
      <c r="G16" s="2"/>
      <c r="H16" s="1"/>
    </row>
    <row r="17" spans="1:7">
      <c r="A17" s="3"/>
      <c r="B17" s="5"/>
      <c r="C17" s="6"/>
      <c r="D17" s="5"/>
      <c r="E17" s="5"/>
      <c r="F17" s="5"/>
      <c r="G17" s="4"/>
    </row>
  </sheetData>
  <mergeCells count="2">
    <mergeCell ref="A1:G1"/>
    <mergeCell ref="A14:F1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Normal="100" workbookViewId="0">
      <selection activeCell="G5" sqref="G5"/>
    </sheetView>
  </sheetViews>
  <sheetFormatPr defaultRowHeight="16.5"/>
  <cols>
    <col min="1" max="1" width="15.25" style="14" customWidth="1"/>
    <col min="2" max="2" width="47.5" style="14" customWidth="1"/>
    <col min="3" max="3" width="21.375" style="14" customWidth="1"/>
    <col min="4" max="4" width="18.5" style="14" customWidth="1"/>
    <col min="5" max="5" width="10.375" style="14" customWidth="1"/>
    <col min="6" max="6" width="12.375" style="14" customWidth="1"/>
    <col min="7" max="7" width="16.75" style="14" customWidth="1"/>
    <col min="8" max="16384" width="9" style="14"/>
  </cols>
  <sheetData>
    <row r="1" spans="1:7" ht="35.1" customHeight="1">
      <c r="A1" s="89" t="s">
        <v>64</v>
      </c>
      <c r="B1" s="89"/>
      <c r="C1" s="89"/>
      <c r="D1" s="89"/>
      <c r="E1" s="89"/>
      <c r="F1" s="89"/>
      <c r="G1" s="89"/>
    </row>
    <row r="2" spans="1:7" ht="20.100000000000001" customHeight="1" thickBot="1">
      <c r="A2" s="7"/>
      <c r="B2" s="7"/>
      <c r="C2" s="7"/>
      <c r="D2" s="7"/>
      <c r="E2" s="7"/>
      <c r="F2" s="7"/>
      <c r="G2" s="7"/>
    </row>
    <row r="3" spans="1:7" s="32" customFormat="1" ht="30" customHeight="1" thickTop="1">
      <c r="A3" s="29" t="s">
        <v>46</v>
      </c>
      <c r="B3" s="30" t="s">
        <v>34</v>
      </c>
      <c r="C3" s="30" t="s">
        <v>35</v>
      </c>
      <c r="D3" s="30" t="s">
        <v>36</v>
      </c>
      <c r="E3" s="30" t="s">
        <v>9</v>
      </c>
      <c r="F3" s="30" t="s">
        <v>47</v>
      </c>
      <c r="G3" s="31" t="s">
        <v>48</v>
      </c>
    </row>
    <row r="4" spans="1:7" s="32" customFormat="1" ht="30" customHeight="1">
      <c r="A4" s="33">
        <v>42431</v>
      </c>
      <c r="B4" s="34" t="s">
        <v>65</v>
      </c>
      <c r="C4" s="35" t="s">
        <v>66</v>
      </c>
      <c r="D4" s="34" t="s">
        <v>11</v>
      </c>
      <c r="E4" s="34">
        <v>2</v>
      </c>
      <c r="F4" s="34" t="s">
        <v>12</v>
      </c>
      <c r="G4" s="74">
        <v>18000</v>
      </c>
    </row>
    <row r="5" spans="1:7" s="32" customFormat="1" ht="30" customHeight="1">
      <c r="A5" s="51">
        <v>42431</v>
      </c>
      <c r="B5" s="52" t="s">
        <v>67</v>
      </c>
      <c r="C5" s="53" t="s">
        <v>68</v>
      </c>
      <c r="D5" s="52" t="s">
        <v>11</v>
      </c>
      <c r="E5" s="52">
        <v>26</v>
      </c>
      <c r="F5" s="52" t="s">
        <v>12</v>
      </c>
      <c r="G5" s="75">
        <v>484000</v>
      </c>
    </row>
    <row r="6" spans="1:7" s="32" customFormat="1" ht="30" customHeight="1">
      <c r="A6" s="51">
        <v>42433</v>
      </c>
      <c r="B6" s="52" t="s">
        <v>69</v>
      </c>
      <c r="C6" s="53" t="s">
        <v>70</v>
      </c>
      <c r="D6" s="52" t="s">
        <v>11</v>
      </c>
      <c r="E6" s="52">
        <v>6</v>
      </c>
      <c r="F6" s="52" t="s">
        <v>12</v>
      </c>
      <c r="G6" s="75">
        <v>56000</v>
      </c>
    </row>
    <row r="7" spans="1:7" s="32" customFormat="1" ht="30" customHeight="1">
      <c r="A7" s="51">
        <v>42436</v>
      </c>
      <c r="B7" s="52" t="s">
        <v>69</v>
      </c>
      <c r="C7" s="53" t="s">
        <v>71</v>
      </c>
      <c r="D7" s="52" t="s">
        <v>11</v>
      </c>
      <c r="E7" s="52">
        <v>4</v>
      </c>
      <c r="F7" s="52" t="s">
        <v>12</v>
      </c>
      <c r="G7" s="75">
        <v>47000</v>
      </c>
    </row>
    <row r="8" spans="1:7" s="32" customFormat="1" ht="30" customHeight="1">
      <c r="A8" s="51">
        <v>42439</v>
      </c>
      <c r="B8" s="52" t="s">
        <v>72</v>
      </c>
      <c r="C8" s="53" t="s">
        <v>73</v>
      </c>
      <c r="D8" s="52" t="s">
        <v>11</v>
      </c>
      <c r="E8" s="52">
        <v>3</v>
      </c>
      <c r="F8" s="52" t="s">
        <v>12</v>
      </c>
      <c r="G8" s="75">
        <v>40000</v>
      </c>
    </row>
    <row r="9" spans="1:7" s="32" customFormat="1" ht="30" customHeight="1">
      <c r="A9" s="51">
        <v>42446</v>
      </c>
      <c r="B9" s="52" t="s">
        <v>65</v>
      </c>
      <c r="C9" s="53" t="s">
        <v>74</v>
      </c>
      <c r="D9" s="52" t="s">
        <v>11</v>
      </c>
      <c r="E9" s="52">
        <v>7</v>
      </c>
      <c r="F9" s="52" t="s">
        <v>12</v>
      </c>
      <c r="G9" s="75">
        <v>132000</v>
      </c>
    </row>
    <row r="10" spans="1:7" s="32" customFormat="1" ht="30" customHeight="1">
      <c r="A10" s="36">
        <v>42447</v>
      </c>
      <c r="B10" s="37" t="s">
        <v>75</v>
      </c>
      <c r="C10" s="38" t="s">
        <v>68</v>
      </c>
      <c r="D10" s="37" t="s">
        <v>11</v>
      </c>
      <c r="E10" s="37">
        <v>5</v>
      </c>
      <c r="F10" s="37" t="s">
        <v>12</v>
      </c>
      <c r="G10" s="76">
        <v>65000</v>
      </c>
    </row>
    <row r="11" spans="1:7" s="32" customFormat="1" ht="30" customHeight="1">
      <c r="A11" s="36">
        <v>42450</v>
      </c>
      <c r="B11" s="37" t="s">
        <v>76</v>
      </c>
      <c r="C11" s="38" t="s">
        <v>77</v>
      </c>
      <c r="D11" s="37" t="s">
        <v>11</v>
      </c>
      <c r="E11" s="37">
        <v>2</v>
      </c>
      <c r="F11" s="37" t="s">
        <v>12</v>
      </c>
      <c r="G11" s="76">
        <v>16000</v>
      </c>
    </row>
    <row r="12" spans="1:7" s="32" customFormat="1" ht="30" customHeight="1">
      <c r="A12" s="36">
        <v>42451</v>
      </c>
      <c r="B12" s="37" t="s">
        <v>78</v>
      </c>
      <c r="C12" s="38" t="s">
        <v>79</v>
      </c>
      <c r="D12" s="37" t="s">
        <v>11</v>
      </c>
      <c r="E12" s="37">
        <v>6</v>
      </c>
      <c r="F12" s="37" t="s">
        <v>12</v>
      </c>
      <c r="G12" s="76">
        <v>123500</v>
      </c>
    </row>
    <row r="13" spans="1:7" s="32" customFormat="1" ht="30" customHeight="1">
      <c r="A13" s="36">
        <v>42452</v>
      </c>
      <c r="B13" s="37" t="s">
        <v>69</v>
      </c>
      <c r="C13" s="38" t="s">
        <v>80</v>
      </c>
      <c r="D13" s="37" t="s">
        <v>11</v>
      </c>
      <c r="E13" s="37">
        <v>4</v>
      </c>
      <c r="F13" s="37" t="s">
        <v>12</v>
      </c>
      <c r="G13" s="76">
        <v>68000</v>
      </c>
    </row>
    <row r="14" spans="1:7" s="32" customFormat="1" ht="30" customHeight="1">
      <c r="A14" s="54">
        <v>42458</v>
      </c>
      <c r="B14" s="49" t="s">
        <v>81</v>
      </c>
      <c r="C14" s="55" t="s">
        <v>68</v>
      </c>
      <c r="D14" s="49" t="s">
        <v>11</v>
      </c>
      <c r="E14" s="49">
        <v>9</v>
      </c>
      <c r="F14" s="49" t="s">
        <v>12</v>
      </c>
      <c r="G14" s="84">
        <v>182500</v>
      </c>
    </row>
    <row r="15" spans="1:7" s="32" customFormat="1" ht="30" customHeight="1" thickBot="1">
      <c r="A15" s="92" t="s">
        <v>39</v>
      </c>
      <c r="B15" s="93"/>
      <c r="C15" s="93"/>
      <c r="D15" s="93"/>
      <c r="E15" s="93"/>
      <c r="F15" s="94"/>
      <c r="G15" s="39">
        <f>SUM(G4:G14)</f>
        <v>1232000</v>
      </c>
    </row>
    <row r="16" spans="1:7" ht="17.25" thickTop="1"/>
  </sheetData>
  <mergeCells count="2">
    <mergeCell ref="A1:G1"/>
    <mergeCell ref="A15:F15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J8" sqref="J8"/>
    </sheetView>
  </sheetViews>
  <sheetFormatPr defaultRowHeight="16.5"/>
  <cols>
    <col min="1" max="1" width="13.625" style="14" customWidth="1"/>
    <col min="2" max="2" width="54.25" style="14" customWidth="1"/>
    <col min="3" max="3" width="20.5" style="14" customWidth="1"/>
    <col min="4" max="4" width="20.625" style="14" customWidth="1"/>
    <col min="5" max="5" width="10.625" style="14" customWidth="1"/>
    <col min="6" max="6" width="12.625" style="14" customWidth="1"/>
    <col min="7" max="7" width="17.625" style="14" customWidth="1"/>
    <col min="8" max="16384" width="9" style="14"/>
  </cols>
  <sheetData>
    <row r="1" spans="1:8" ht="35.1" customHeight="1">
      <c r="A1" s="89" t="s">
        <v>82</v>
      </c>
      <c r="B1" s="89"/>
      <c r="C1" s="89"/>
      <c r="D1" s="89"/>
      <c r="E1" s="89"/>
      <c r="F1" s="89"/>
      <c r="G1" s="89"/>
    </row>
    <row r="2" spans="1:8" ht="20.100000000000001" customHeight="1" thickBot="1">
      <c r="A2" s="7"/>
      <c r="B2" s="7"/>
      <c r="C2" s="7"/>
      <c r="D2" s="7"/>
      <c r="E2" s="7"/>
      <c r="F2" s="7"/>
      <c r="G2" s="7"/>
    </row>
    <row r="3" spans="1:8" ht="30" customHeight="1" thickTop="1">
      <c r="A3" s="29" t="s">
        <v>46</v>
      </c>
      <c r="B3" s="30" t="s">
        <v>34</v>
      </c>
      <c r="C3" s="30" t="s">
        <v>35</v>
      </c>
      <c r="D3" s="30" t="s">
        <v>36</v>
      </c>
      <c r="E3" s="30" t="s">
        <v>9</v>
      </c>
      <c r="F3" s="30" t="s">
        <v>47</v>
      </c>
      <c r="G3" s="31" t="s">
        <v>48</v>
      </c>
    </row>
    <row r="4" spans="1:8" ht="35.1" customHeight="1">
      <c r="A4" s="40">
        <v>42431</v>
      </c>
      <c r="B4" s="60" t="s">
        <v>16</v>
      </c>
      <c r="C4" s="45" t="s">
        <v>17</v>
      </c>
      <c r="D4" s="44" t="s">
        <v>11</v>
      </c>
      <c r="E4" s="44">
        <v>3</v>
      </c>
      <c r="F4" s="44" t="s">
        <v>12</v>
      </c>
      <c r="G4" s="77">
        <v>35000</v>
      </c>
      <c r="H4" s="88"/>
    </row>
    <row r="5" spans="1:8" ht="35.1" customHeight="1">
      <c r="A5" s="8">
        <v>42433</v>
      </c>
      <c r="B5" s="9" t="s">
        <v>18</v>
      </c>
      <c r="C5" s="22" t="s">
        <v>14</v>
      </c>
      <c r="D5" s="16" t="s">
        <v>11</v>
      </c>
      <c r="E5" s="16">
        <v>6</v>
      </c>
      <c r="F5" s="16" t="s">
        <v>12</v>
      </c>
      <c r="G5" s="78">
        <v>78000</v>
      </c>
      <c r="H5" s="88"/>
    </row>
    <row r="6" spans="1:8" ht="35.1" customHeight="1">
      <c r="A6" s="8">
        <v>42439</v>
      </c>
      <c r="B6" s="9" t="s">
        <v>19</v>
      </c>
      <c r="C6" s="22" t="s">
        <v>20</v>
      </c>
      <c r="D6" s="16" t="s">
        <v>11</v>
      </c>
      <c r="E6" s="16">
        <v>4</v>
      </c>
      <c r="F6" s="16" t="s">
        <v>12</v>
      </c>
      <c r="G6" s="78">
        <v>47000</v>
      </c>
    </row>
    <row r="7" spans="1:8" ht="35.1" customHeight="1">
      <c r="A7" s="8">
        <v>42443</v>
      </c>
      <c r="B7" s="9" t="s">
        <v>21</v>
      </c>
      <c r="C7" s="22" t="s">
        <v>22</v>
      </c>
      <c r="D7" s="16" t="s">
        <v>11</v>
      </c>
      <c r="E7" s="16">
        <v>3</v>
      </c>
      <c r="F7" s="16" t="s">
        <v>12</v>
      </c>
      <c r="G7" s="78">
        <v>26000</v>
      </c>
    </row>
    <row r="8" spans="1:8" ht="35.1" customHeight="1">
      <c r="A8" s="10">
        <v>42445</v>
      </c>
      <c r="B8" s="11" t="s">
        <v>23</v>
      </c>
      <c r="C8" s="22" t="s">
        <v>24</v>
      </c>
      <c r="D8" s="16" t="s">
        <v>11</v>
      </c>
      <c r="E8" s="16">
        <v>5</v>
      </c>
      <c r="F8" s="16" t="s">
        <v>12</v>
      </c>
      <c r="G8" s="78">
        <v>64000</v>
      </c>
    </row>
    <row r="9" spans="1:8" ht="35.1" customHeight="1">
      <c r="A9" s="10">
        <v>42446</v>
      </c>
      <c r="B9" s="11" t="s">
        <v>15</v>
      </c>
      <c r="C9" s="22" t="s">
        <v>25</v>
      </c>
      <c r="D9" s="16" t="s">
        <v>11</v>
      </c>
      <c r="E9" s="16">
        <v>6</v>
      </c>
      <c r="F9" s="16" t="s">
        <v>12</v>
      </c>
      <c r="G9" s="78">
        <v>80000</v>
      </c>
    </row>
    <row r="10" spans="1:8" ht="35.1" customHeight="1">
      <c r="A10" s="8">
        <v>42451</v>
      </c>
      <c r="B10" s="9" t="s">
        <v>26</v>
      </c>
      <c r="C10" s="22" t="s">
        <v>27</v>
      </c>
      <c r="D10" s="16" t="s">
        <v>11</v>
      </c>
      <c r="E10" s="16">
        <v>6</v>
      </c>
      <c r="F10" s="16" t="s">
        <v>12</v>
      </c>
      <c r="G10" s="85">
        <v>110000</v>
      </c>
    </row>
    <row r="11" spans="1:8" ht="35.1" customHeight="1">
      <c r="A11" s="10">
        <v>42452</v>
      </c>
      <c r="B11" s="11" t="s">
        <v>18</v>
      </c>
      <c r="C11" s="22" t="s">
        <v>28</v>
      </c>
      <c r="D11" s="16" t="s">
        <v>11</v>
      </c>
      <c r="E11" s="16">
        <v>5</v>
      </c>
      <c r="F11" s="16" t="s">
        <v>12</v>
      </c>
      <c r="G11" s="78">
        <v>63000</v>
      </c>
    </row>
    <row r="12" spans="1:8" ht="35.1" customHeight="1">
      <c r="A12" s="61">
        <v>42453</v>
      </c>
      <c r="B12" s="62" t="s">
        <v>29</v>
      </c>
      <c r="C12" s="58" t="s">
        <v>30</v>
      </c>
      <c r="D12" s="57" t="s">
        <v>11</v>
      </c>
      <c r="E12" s="57">
        <v>7</v>
      </c>
      <c r="F12" s="57" t="s">
        <v>12</v>
      </c>
      <c r="G12" s="86">
        <v>137000</v>
      </c>
    </row>
    <row r="13" spans="1:8" ht="35.1" customHeight="1">
      <c r="A13" s="41">
        <v>42459</v>
      </c>
      <c r="B13" s="42" t="s">
        <v>13</v>
      </c>
      <c r="C13" s="50" t="s">
        <v>31</v>
      </c>
      <c r="D13" s="19" t="s">
        <v>11</v>
      </c>
      <c r="E13" s="19">
        <v>8</v>
      </c>
      <c r="F13" s="19" t="s">
        <v>12</v>
      </c>
      <c r="G13" s="87">
        <v>140000</v>
      </c>
    </row>
    <row r="14" spans="1:8" ht="35.1" customHeight="1" thickBot="1">
      <c r="A14" s="95" t="s">
        <v>39</v>
      </c>
      <c r="B14" s="96"/>
      <c r="C14" s="96"/>
      <c r="D14" s="96"/>
      <c r="E14" s="96"/>
      <c r="F14" s="96"/>
      <c r="G14" s="18">
        <f>SUM(G4:G13)</f>
        <v>780000</v>
      </c>
    </row>
    <row r="15" spans="1:8" ht="30" customHeight="1" thickTop="1">
      <c r="A15" s="12"/>
      <c r="B15" s="5"/>
      <c r="C15" s="6"/>
      <c r="D15" s="5"/>
      <c r="E15" s="5"/>
      <c r="F15" s="5"/>
      <c r="G15" s="13"/>
      <c r="H15" s="1"/>
    </row>
    <row r="16" spans="1:8">
      <c r="A16" s="2"/>
      <c r="B16" s="2"/>
      <c r="C16" s="2"/>
      <c r="D16" s="2"/>
      <c r="E16" s="2"/>
      <c r="F16" s="2"/>
      <c r="G16" s="2"/>
    </row>
    <row r="17" spans="1:7">
      <c r="A17" s="3"/>
      <c r="B17" s="4"/>
      <c r="C17" s="4"/>
      <c r="D17" s="4"/>
      <c r="E17" s="4"/>
      <c r="F17" s="4"/>
      <c r="G17" s="4"/>
    </row>
  </sheetData>
  <mergeCells count="2">
    <mergeCell ref="A1:G1"/>
    <mergeCell ref="A14:F14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G1"/>
    </sheetView>
  </sheetViews>
  <sheetFormatPr defaultRowHeight="16.5"/>
  <cols>
    <col min="1" max="1" width="13" style="14" customWidth="1"/>
    <col min="2" max="2" width="45.25" style="14" customWidth="1"/>
    <col min="3" max="3" width="20.75" style="14" customWidth="1"/>
    <col min="4" max="4" width="19.625" style="14" customWidth="1"/>
    <col min="5" max="5" width="9" style="14"/>
    <col min="6" max="6" width="11.125" style="14" customWidth="1"/>
    <col min="7" max="7" width="17" style="14" customWidth="1"/>
    <col min="8" max="256" width="9" style="14"/>
    <col min="257" max="257" width="13" style="14" customWidth="1"/>
    <col min="258" max="258" width="38.625" style="14" customWidth="1"/>
    <col min="259" max="259" width="18.375" style="14" customWidth="1"/>
    <col min="260" max="260" width="19.625" style="14" customWidth="1"/>
    <col min="261" max="262" width="9" style="14"/>
    <col min="263" max="263" width="13.5" style="14" customWidth="1"/>
    <col min="264" max="512" width="9" style="14"/>
    <col min="513" max="513" width="13" style="14" customWidth="1"/>
    <col min="514" max="514" width="38.625" style="14" customWidth="1"/>
    <col min="515" max="515" width="18.375" style="14" customWidth="1"/>
    <col min="516" max="516" width="19.625" style="14" customWidth="1"/>
    <col min="517" max="518" width="9" style="14"/>
    <col min="519" max="519" width="13.5" style="14" customWidth="1"/>
    <col min="520" max="768" width="9" style="14"/>
    <col min="769" max="769" width="13" style="14" customWidth="1"/>
    <col min="770" max="770" width="38.625" style="14" customWidth="1"/>
    <col min="771" max="771" width="18.375" style="14" customWidth="1"/>
    <col min="772" max="772" width="19.625" style="14" customWidth="1"/>
    <col min="773" max="774" width="9" style="14"/>
    <col min="775" max="775" width="13.5" style="14" customWidth="1"/>
    <col min="776" max="1024" width="9" style="14"/>
    <col min="1025" max="1025" width="13" style="14" customWidth="1"/>
    <col min="1026" max="1026" width="38.625" style="14" customWidth="1"/>
    <col min="1027" max="1027" width="18.375" style="14" customWidth="1"/>
    <col min="1028" max="1028" width="19.625" style="14" customWidth="1"/>
    <col min="1029" max="1030" width="9" style="14"/>
    <col min="1031" max="1031" width="13.5" style="14" customWidth="1"/>
    <col min="1032" max="1280" width="9" style="14"/>
    <col min="1281" max="1281" width="13" style="14" customWidth="1"/>
    <col min="1282" max="1282" width="38.625" style="14" customWidth="1"/>
    <col min="1283" max="1283" width="18.375" style="14" customWidth="1"/>
    <col min="1284" max="1284" width="19.625" style="14" customWidth="1"/>
    <col min="1285" max="1286" width="9" style="14"/>
    <col min="1287" max="1287" width="13.5" style="14" customWidth="1"/>
    <col min="1288" max="1536" width="9" style="14"/>
    <col min="1537" max="1537" width="13" style="14" customWidth="1"/>
    <col min="1538" max="1538" width="38.625" style="14" customWidth="1"/>
    <col min="1539" max="1539" width="18.375" style="14" customWidth="1"/>
    <col min="1540" max="1540" width="19.625" style="14" customWidth="1"/>
    <col min="1541" max="1542" width="9" style="14"/>
    <col min="1543" max="1543" width="13.5" style="14" customWidth="1"/>
    <col min="1544" max="1792" width="9" style="14"/>
    <col min="1793" max="1793" width="13" style="14" customWidth="1"/>
    <col min="1794" max="1794" width="38.625" style="14" customWidth="1"/>
    <col min="1795" max="1795" width="18.375" style="14" customWidth="1"/>
    <col min="1796" max="1796" width="19.625" style="14" customWidth="1"/>
    <col min="1797" max="1798" width="9" style="14"/>
    <col min="1799" max="1799" width="13.5" style="14" customWidth="1"/>
    <col min="1800" max="2048" width="9" style="14"/>
    <col min="2049" max="2049" width="13" style="14" customWidth="1"/>
    <col min="2050" max="2050" width="38.625" style="14" customWidth="1"/>
    <col min="2051" max="2051" width="18.375" style="14" customWidth="1"/>
    <col min="2052" max="2052" width="19.625" style="14" customWidth="1"/>
    <col min="2053" max="2054" width="9" style="14"/>
    <col min="2055" max="2055" width="13.5" style="14" customWidth="1"/>
    <col min="2056" max="2304" width="9" style="14"/>
    <col min="2305" max="2305" width="13" style="14" customWidth="1"/>
    <col min="2306" max="2306" width="38.625" style="14" customWidth="1"/>
    <col min="2307" max="2307" width="18.375" style="14" customWidth="1"/>
    <col min="2308" max="2308" width="19.625" style="14" customWidth="1"/>
    <col min="2309" max="2310" width="9" style="14"/>
    <col min="2311" max="2311" width="13.5" style="14" customWidth="1"/>
    <col min="2312" max="2560" width="9" style="14"/>
    <col min="2561" max="2561" width="13" style="14" customWidth="1"/>
    <col min="2562" max="2562" width="38.625" style="14" customWidth="1"/>
    <col min="2563" max="2563" width="18.375" style="14" customWidth="1"/>
    <col min="2564" max="2564" width="19.625" style="14" customWidth="1"/>
    <col min="2565" max="2566" width="9" style="14"/>
    <col min="2567" max="2567" width="13.5" style="14" customWidth="1"/>
    <col min="2568" max="2816" width="9" style="14"/>
    <col min="2817" max="2817" width="13" style="14" customWidth="1"/>
    <col min="2818" max="2818" width="38.625" style="14" customWidth="1"/>
    <col min="2819" max="2819" width="18.375" style="14" customWidth="1"/>
    <col min="2820" max="2820" width="19.625" style="14" customWidth="1"/>
    <col min="2821" max="2822" width="9" style="14"/>
    <col min="2823" max="2823" width="13.5" style="14" customWidth="1"/>
    <col min="2824" max="3072" width="9" style="14"/>
    <col min="3073" max="3073" width="13" style="14" customWidth="1"/>
    <col min="3074" max="3074" width="38.625" style="14" customWidth="1"/>
    <col min="3075" max="3075" width="18.375" style="14" customWidth="1"/>
    <col min="3076" max="3076" width="19.625" style="14" customWidth="1"/>
    <col min="3077" max="3078" width="9" style="14"/>
    <col min="3079" max="3079" width="13.5" style="14" customWidth="1"/>
    <col min="3080" max="3328" width="9" style="14"/>
    <col min="3329" max="3329" width="13" style="14" customWidth="1"/>
    <col min="3330" max="3330" width="38.625" style="14" customWidth="1"/>
    <col min="3331" max="3331" width="18.375" style="14" customWidth="1"/>
    <col min="3332" max="3332" width="19.625" style="14" customWidth="1"/>
    <col min="3333" max="3334" width="9" style="14"/>
    <col min="3335" max="3335" width="13.5" style="14" customWidth="1"/>
    <col min="3336" max="3584" width="9" style="14"/>
    <col min="3585" max="3585" width="13" style="14" customWidth="1"/>
    <col min="3586" max="3586" width="38.625" style="14" customWidth="1"/>
    <col min="3587" max="3587" width="18.375" style="14" customWidth="1"/>
    <col min="3588" max="3588" width="19.625" style="14" customWidth="1"/>
    <col min="3589" max="3590" width="9" style="14"/>
    <col min="3591" max="3591" width="13.5" style="14" customWidth="1"/>
    <col min="3592" max="3840" width="9" style="14"/>
    <col min="3841" max="3841" width="13" style="14" customWidth="1"/>
    <col min="3842" max="3842" width="38.625" style="14" customWidth="1"/>
    <col min="3843" max="3843" width="18.375" style="14" customWidth="1"/>
    <col min="3844" max="3844" width="19.625" style="14" customWidth="1"/>
    <col min="3845" max="3846" width="9" style="14"/>
    <col min="3847" max="3847" width="13.5" style="14" customWidth="1"/>
    <col min="3848" max="4096" width="9" style="14"/>
    <col min="4097" max="4097" width="13" style="14" customWidth="1"/>
    <col min="4098" max="4098" width="38.625" style="14" customWidth="1"/>
    <col min="4099" max="4099" width="18.375" style="14" customWidth="1"/>
    <col min="4100" max="4100" width="19.625" style="14" customWidth="1"/>
    <col min="4101" max="4102" width="9" style="14"/>
    <col min="4103" max="4103" width="13.5" style="14" customWidth="1"/>
    <col min="4104" max="4352" width="9" style="14"/>
    <col min="4353" max="4353" width="13" style="14" customWidth="1"/>
    <col min="4354" max="4354" width="38.625" style="14" customWidth="1"/>
    <col min="4355" max="4355" width="18.375" style="14" customWidth="1"/>
    <col min="4356" max="4356" width="19.625" style="14" customWidth="1"/>
    <col min="4357" max="4358" width="9" style="14"/>
    <col min="4359" max="4359" width="13.5" style="14" customWidth="1"/>
    <col min="4360" max="4608" width="9" style="14"/>
    <col min="4609" max="4609" width="13" style="14" customWidth="1"/>
    <col min="4610" max="4610" width="38.625" style="14" customWidth="1"/>
    <col min="4611" max="4611" width="18.375" style="14" customWidth="1"/>
    <col min="4612" max="4612" width="19.625" style="14" customWidth="1"/>
    <col min="4613" max="4614" width="9" style="14"/>
    <col min="4615" max="4615" width="13.5" style="14" customWidth="1"/>
    <col min="4616" max="4864" width="9" style="14"/>
    <col min="4865" max="4865" width="13" style="14" customWidth="1"/>
    <col min="4866" max="4866" width="38.625" style="14" customWidth="1"/>
    <col min="4867" max="4867" width="18.375" style="14" customWidth="1"/>
    <col min="4868" max="4868" width="19.625" style="14" customWidth="1"/>
    <col min="4869" max="4870" width="9" style="14"/>
    <col min="4871" max="4871" width="13.5" style="14" customWidth="1"/>
    <col min="4872" max="5120" width="9" style="14"/>
    <col min="5121" max="5121" width="13" style="14" customWidth="1"/>
    <col min="5122" max="5122" width="38.625" style="14" customWidth="1"/>
    <col min="5123" max="5123" width="18.375" style="14" customWidth="1"/>
    <col min="5124" max="5124" width="19.625" style="14" customWidth="1"/>
    <col min="5125" max="5126" width="9" style="14"/>
    <col min="5127" max="5127" width="13.5" style="14" customWidth="1"/>
    <col min="5128" max="5376" width="9" style="14"/>
    <col min="5377" max="5377" width="13" style="14" customWidth="1"/>
    <col min="5378" max="5378" width="38.625" style="14" customWidth="1"/>
    <col min="5379" max="5379" width="18.375" style="14" customWidth="1"/>
    <col min="5380" max="5380" width="19.625" style="14" customWidth="1"/>
    <col min="5381" max="5382" width="9" style="14"/>
    <col min="5383" max="5383" width="13.5" style="14" customWidth="1"/>
    <col min="5384" max="5632" width="9" style="14"/>
    <col min="5633" max="5633" width="13" style="14" customWidth="1"/>
    <col min="5634" max="5634" width="38.625" style="14" customWidth="1"/>
    <col min="5635" max="5635" width="18.375" style="14" customWidth="1"/>
    <col min="5636" max="5636" width="19.625" style="14" customWidth="1"/>
    <col min="5637" max="5638" width="9" style="14"/>
    <col min="5639" max="5639" width="13.5" style="14" customWidth="1"/>
    <col min="5640" max="5888" width="9" style="14"/>
    <col min="5889" max="5889" width="13" style="14" customWidth="1"/>
    <col min="5890" max="5890" width="38.625" style="14" customWidth="1"/>
    <col min="5891" max="5891" width="18.375" style="14" customWidth="1"/>
    <col min="5892" max="5892" width="19.625" style="14" customWidth="1"/>
    <col min="5893" max="5894" width="9" style="14"/>
    <col min="5895" max="5895" width="13.5" style="14" customWidth="1"/>
    <col min="5896" max="6144" width="9" style="14"/>
    <col min="6145" max="6145" width="13" style="14" customWidth="1"/>
    <col min="6146" max="6146" width="38.625" style="14" customWidth="1"/>
    <col min="6147" max="6147" width="18.375" style="14" customWidth="1"/>
    <col min="6148" max="6148" width="19.625" style="14" customWidth="1"/>
    <col min="6149" max="6150" width="9" style="14"/>
    <col min="6151" max="6151" width="13.5" style="14" customWidth="1"/>
    <col min="6152" max="6400" width="9" style="14"/>
    <col min="6401" max="6401" width="13" style="14" customWidth="1"/>
    <col min="6402" max="6402" width="38.625" style="14" customWidth="1"/>
    <col min="6403" max="6403" width="18.375" style="14" customWidth="1"/>
    <col min="6404" max="6404" width="19.625" style="14" customWidth="1"/>
    <col min="6405" max="6406" width="9" style="14"/>
    <col min="6407" max="6407" width="13.5" style="14" customWidth="1"/>
    <col min="6408" max="6656" width="9" style="14"/>
    <col min="6657" max="6657" width="13" style="14" customWidth="1"/>
    <col min="6658" max="6658" width="38.625" style="14" customWidth="1"/>
    <col min="6659" max="6659" width="18.375" style="14" customWidth="1"/>
    <col min="6660" max="6660" width="19.625" style="14" customWidth="1"/>
    <col min="6661" max="6662" width="9" style="14"/>
    <col min="6663" max="6663" width="13.5" style="14" customWidth="1"/>
    <col min="6664" max="6912" width="9" style="14"/>
    <col min="6913" max="6913" width="13" style="14" customWidth="1"/>
    <col min="6914" max="6914" width="38.625" style="14" customWidth="1"/>
    <col min="6915" max="6915" width="18.375" style="14" customWidth="1"/>
    <col min="6916" max="6916" width="19.625" style="14" customWidth="1"/>
    <col min="6917" max="6918" width="9" style="14"/>
    <col min="6919" max="6919" width="13.5" style="14" customWidth="1"/>
    <col min="6920" max="7168" width="9" style="14"/>
    <col min="7169" max="7169" width="13" style="14" customWidth="1"/>
    <col min="7170" max="7170" width="38.625" style="14" customWidth="1"/>
    <col min="7171" max="7171" width="18.375" style="14" customWidth="1"/>
    <col min="7172" max="7172" width="19.625" style="14" customWidth="1"/>
    <col min="7173" max="7174" width="9" style="14"/>
    <col min="7175" max="7175" width="13.5" style="14" customWidth="1"/>
    <col min="7176" max="7424" width="9" style="14"/>
    <col min="7425" max="7425" width="13" style="14" customWidth="1"/>
    <col min="7426" max="7426" width="38.625" style="14" customWidth="1"/>
    <col min="7427" max="7427" width="18.375" style="14" customWidth="1"/>
    <col min="7428" max="7428" width="19.625" style="14" customWidth="1"/>
    <col min="7429" max="7430" width="9" style="14"/>
    <col min="7431" max="7431" width="13.5" style="14" customWidth="1"/>
    <col min="7432" max="7680" width="9" style="14"/>
    <col min="7681" max="7681" width="13" style="14" customWidth="1"/>
    <col min="7682" max="7682" width="38.625" style="14" customWidth="1"/>
    <col min="7683" max="7683" width="18.375" style="14" customWidth="1"/>
    <col min="7684" max="7684" width="19.625" style="14" customWidth="1"/>
    <col min="7685" max="7686" width="9" style="14"/>
    <col min="7687" max="7687" width="13.5" style="14" customWidth="1"/>
    <col min="7688" max="7936" width="9" style="14"/>
    <col min="7937" max="7937" width="13" style="14" customWidth="1"/>
    <col min="7938" max="7938" width="38.625" style="14" customWidth="1"/>
    <col min="7939" max="7939" width="18.375" style="14" customWidth="1"/>
    <col min="7940" max="7940" width="19.625" style="14" customWidth="1"/>
    <col min="7941" max="7942" width="9" style="14"/>
    <col min="7943" max="7943" width="13.5" style="14" customWidth="1"/>
    <col min="7944" max="8192" width="9" style="14"/>
    <col min="8193" max="8193" width="13" style="14" customWidth="1"/>
    <col min="8194" max="8194" width="38.625" style="14" customWidth="1"/>
    <col min="8195" max="8195" width="18.375" style="14" customWidth="1"/>
    <col min="8196" max="8196" width="19.625" style="14" customWidth="1"/>
    <col min="8197" max="8198" width="9" style="14"/>
    <col min="8199" max="8199" width="13.5" style="14" customWidth="1"/>
    <col min="8200" max="8448" width="9" style="14"/>
    <col min="8449" max="8449" width="13" style="14" customWidth="1"/>
    <col min="8450" max="8450" width="38.625" style="14" customWidth="1"/>
    <col min="8451" max="8451" width="18.375" style="14" customWidth="1"/>
    <col min="8452" max="8452" width="19.625" style="14" customWidth="1"/>
    <col min="8453" max="8454" width="9" style="14"/>
    <col min="8455" max="8455" width="13.5" style="14" customWidth="1"/>
    <col min="8456" max="8704" width="9" style="14"/>
    <col min="8705" max="8705" width="13" style="14" customWidth="1"/>
    <col min="8706" max="8706" width="38.625" style="14" customWidth="1"/>
    <col min="8707" max="8707" width="18.375" style="14" customWidth="1"/>
    <col min="8708" max="8708" width="19.625" style="14" customWidth="1"/>
    <col min="8709" max="8710" width="9" style="14"/>
    <col min="8711" max="8711" width="13.5" style="14" customWidth="1"/>
    <col min="8712" max="8960" width="9" style="14"/>
    <col min="8961" max="8961" width="13" style="14" customWidth="1"/>
    <col min="8962" max="8962" width="38.625" style="14" customWidth="1"/>
    <col min="8963" max="8963" width="18.375" style="14" customWidth="1"/>
    <col min="8964" max="8964" width="19.625" style="14" customWidth="1"/>
    <col min="8965" max="8966" width="9" style="14"/>
    <col min="8967" max="8967" width="13.5" style="14" customWidth="1"/>
    <col min="8968" max="9216" width="9" style="14"/>
    <col min="9217" max="9217" width="13" style="14" customWidth="1"/>
    <col min="9218" max="9218" width="38.625" style="14" customWidth="1"/>
    <col min="9219" max="9219" width="18.375" style="14" customWidth="1"/>
    <col min="9220" max="9220" width="19.625" style="14" customWidth="1"/>
    <col min="9221" max="9222" width="9" style="14"/>
    <col min="9223" max="9223" width="13.5" style="14" customWidth="1"/>
    <col min="9224" max="9472" width="9" style="14"/>
    <col min="9473" max="9473" width="13" style="14" customWidth="1"/>
    <col min="9474" max="9474" width="38.625" style="14" customWidth="1"/>
    <col min="9475" max="9475" width="18.375" style="14" customWidth="1"/>
    <col min="9476" max="9476" width="19.625" style="14" customWidth="1"/>
    <col min="9477" max="9478" width="9" style="14"/>
    <col min="9479" max="9479" width="13.5" style="14" customWidth="1"/>
    <col min="9480" max="9728" width="9" style="14"/>
    <col min="9729" max="9729" width="13" style="14" customWidth="1"/>
    <col min="9730" max="9730" width="38.625" style="14" customWidth="1"/>
    <col min="9731" max="9731" width="18.375" style="14" customWidth="1"/>
    <col min="9732" max="9732" width="19.625" style="14" customWidth="1"/>
    <col min="9733" max="9734" width="9" style="14"/>
    <col min="9735" max="9735" width="13.5" style="14" customWidth="1"/>
    <col min="9736" max="9984" width="9" style="14"/>
    <col min="9985" max="9985" width="13" style="14" customWidth="1"/>
    <col min="9986" max="9986" width="38.625" style="14" customWidth="1"/>
    <col min="9987" max="9987" width="18.375" style="14" customWidth="1"/>
    <col min="9988" max="9988" width="19.625" style="14" customWidth="1"/>
    <col min="9989" max="9990" width="9" style="14"/>
    <col min="9991" max="9991" width="13.5" style="14" customWidth="1"/>
    <col min="9992" max="10240" width="9" style="14"/>
    <col min="10241" max="10241" width="13" style="14" customWidth="1"/>
    <col min="10242" max="10242" width="38.625" style="14" customWidth="1"/>
    <col min="10243" max="10243" width="18.375" style="14" customWidth="1"/>
    <col min="10244" max="10244" width="19.625" style="14" customWidth="1"/>
    <col min="10245" max="10246" width="9" style="14"/>
    <col min="10247" max="10247" width="13.5" style="14" customWidth="1"/>
    <col min="10248" max="10496" width="9" style="14"/>
    <col min="10497" max="10497" width="13" style="14" customWidth="1"/>
    <col min="10498" max="10498" width="38.625" style="14" customWidth="1"/>
    <col min="10499" max="10499" width="18.375" style="14" customWidth="1"/>
    <col min="10500" max="10500" width="19.625" style="14" customWidth="1"/>
    <col min="10501" max="10502" width="9" style="14"/>
    <col min="10503" max="10503" width="13.5" style="14" customWidth="1"/>
    <col min="10504" max="10752" width="9" style="14"/>
    <col min="10753" max="10753" width="13" style="14" customWidth="1"/>
    <col min="10754" max="10754" width="38.625" style="14" customWidth="1"/>
    <col min="10755" max="10755" width="18.375" style="14" customWidth="1"/>
    <col min="10756" max="10756" width="19.625" style="14" customWidth="1"/>
    <col min="10757" max="10758" width="9" style="14"/>
    <col min="10759" max="10759" width="13.5" style="14" customWidth="1"/>
    <col min="10760" max="11008" width="9" style="14"/>
    <col min="11009" max="11009" width="13" style="14" customWidth="1"/>
    <col min="11010" max="11010" width="38.625" style="14" customWidth="1"/>
    <col min="11011" max="11011" width="18.375" style="14" customWidth="1"/>
    <col min="11012" max="11012" width="19.625" style="14" customWidth="1"/>
    <col min="11013" max="11014" width="9" style="14"/>
    <col min="11015" max="11015" width="13.5" style="14" customWidth="1"/>
    <col min="11016" max="11264" width="9" style="14"/>
    <col min="11265" max="11265" width="13" style="14" customWidth="1"/>
    <col min="11266" max="11266" width="38.625" style="14" customWidth="1"/>
    <col min="11267" max="11267" width="18.375" style="14" customWidth="1"/>
    <col min="11268" max="11268" width="19.625" style="14" customWidth="1"/>
    <col min="11269" max="11270" width="9" style="14"/>
    <col min="11271" max="11271" width="13.5" style="14" customWidth="1"/>
    <col min="11272" max="11520" width="9" style="14"/>
    <col min="11521" max="11521" width="13" style="14" customWidth="1"/>
    <col min="11522" max="11522" width="38.625" style="14" customWidth="1"/>
    <col min="11523" max="11523" width="18.375" style="14" customWidth="1"/>
    <col min="11524" max="11524" width="19.625" style="14" customWidth="1"/>
    <col min="11525" max="11526" width="9" style="14"/>
    <col min="11527" max="11527" width="13.5" style="14" customWidth="1"/>
    <col min="11528" max="11776" width="9" style="14"/>
    <col min="11777" max="11777" width="13" style="14" customWidth="1"/>
    <col min="11778" max="11778" width="38.625" style="14" customWidth="1"/>
    <col min="11779" max="11779" width="18.375" style="14" customWidth="1"/>
    <col min="11780" max="11780" width="19.625" style="14" customWidth="1"/>
    <col min="11781" max="11782" width="9" style="14"/>
    <col min="11783" max="11783" width="13.5" style="14" customWidth="1"/>
    <col min="11784" max="12032" width="9" style="14"/>
    <col min="12033" max="12033" width="13" style="14" customWidth="1"/>
    <col min="12034" max="12034" width="38.625" style="14" customWidth="1"/>
    <col min="12035" max="12035" width="18.375" style="14" customWidth="1"/>
    <col min="12036" max="12036" width="19.625" style="14" customWidth="1"/>
    <col min="12037" max="12038" width="9" style="14"/>
    <col min="12039" max="12039" width="13.5" style="14" customWidth="1"/>
    <col min="12040" max="12288" width="9" style="14"/>
    <col min="12289" max="12289" width="13" style="14" customWidth="1"/>
    <col min="12290" max="12290" width="38.625" style="14" customWidth="1"/>
    <col min="12291" max="12291" width="18.375" style="14" customWidth="1"/>
    <col min="12292" max="12292" width="19.625" style="14" customWidth="1"/>
    <col min="12293" max="12294" width="9" style="14"/>
    <col min="12295" max="12295" width="13.5" style="14" customWidth="1"/>
    <col min="12296" max="12544" width="9" style="14"/>
    <col min="12545" max="12545" width="13" style="14" customWidth="1"/>
    <col min="12546" max="12546" width="38.625" style="14" customWidth="1"/>
    <col min="12547" max="12547" width="18.375" style="14" customWidth="1"/>
    <col min="12548" max="12548" width="19.625" style="14" customWidth="1"/>
    <col min="12549" max="12550" width="9" style="14"/>
    <col min="12551" max="12551" width="13.5" style="14" customWidth="1"/>
    <col min="12552" max="12800" width="9" style="14"/>
    <col min="12801" max="12801" width="13" style="14" customWidth="1"/>
    <col min="12802" max="12802" width="38.625" style="14" customWidth="1"/>
    <col min="12803" max="12803" width="18.375" style="14" customWidth="1"/>
    <col min="12804" max="12804" width="19.625" style="14" customWidth="1"/>
    <col min="12805" max="12806" width="9" style="14"/>
    <col min="12807" max="12807" width="13.5" style="14" customWidth="1"/>
    <col min="12808" max="13056" width="9" style="14"/>
    <col min="13057" max="13057" width="13" style="14" customWidth="1"/>
    <col min="13058" max="13058" width="38.625" style="14" customWidth="1"/>
    <col min="13059" max="13059" width="18.375" style="14" customWidth="1"/>
    <col min="13060" max="13060" width="19.625" style="14" customWidth="1"/>
    <col min="13061" max="13062" width="9" style="14"/>
    <col min="13063" max="13063" width="13.5" style="14" customWidth="1"/>
    <col min="13064" max="13312" width="9" style="14"/>
    <col min="13313" max="13313" width="13" style="14" customWidth="1"/>
    <col min="13314" max="13314" width="38.625" style="14" customWidth="1"/>
    <col min="13315" max="13315" width="18.375" style="14" customWidth="1"/>
    <col min="13316" max="13316" width="19.625" style="14" customWidth="1"/>
    <col min="13317" max="13318" width="9" style="14"/>
    <col min="13319" max="13319" width="13.5" style="14" customWidth="1"/>
    <col min="13320" max="13568" width="9" style="14"/>
    <col min="13569" max="13569" width="13" style="14" customWidth="1"/>
    <col min="13570" max="13570" width="38.625" style="14" customWidth="1"/>
    <col min="13571" max="13571" width="18.375" style="14" customWidth="1"/>
    <col min="13572" max="13572" width="19.625" style="14" customWidth="1"/>
    <col min="13573" max="13574" width="9" style="14"/>
    <col min="13575" max="13575" width="13.5" style="14" customWidth="1"/>
    <col min="13576" max="13824" width="9" style="14"/>
    <col min="13825" max="13825" width="13" style="14" customWidth="1"/>
    <col min="13826" max="13826" width="38.625" style="14" customWidth="1"/>
    <col min="13827" max="13827" width="18.375" style="14" customWidth="1"/>
    <col min="13828" max="13828" width="19.625" style="14" customWidth="1"/>
    <col min="13829" max="13830" width="9" style="14"/>
    <col min="13831" max="13831" width="13.5" style="14" customWidth="1"/>
    <col min="13832" max="14080" width="9" style="14"/>
    <col min="14081" max="14081" width="13" style="14" customWidth="1"/>
    <col min="14082" max="14082" width="38.625" style="14" customWidth="1"/>
    <col min="14083" max="14083" width="18.375" style="14" customWidth="1"/>
    <col min="14084" max="14084" width="19.625" style="14" customWidth="1"/>
    <col min="14085" max="14086" width="9" style="14"/>
    <col min="14087" max="14087" width="13.5" style="14" customWidth="1"/>
    <col min="14088" max="14336" width="9" style="14"/>
    <col min="14337" max="14337" width="13" style="14" customWidth="1"/>
    <col min="14338" max="14338" width="38.625" style="14" customWidth="1"/>
    <col min="14339" max="14339" width="18.375" style="14" customWidth="1"/>
    <col min="14340" max="14340" width="19.625" style="14" customWidth="1"/>
    <col min="14341" max="14342" width="9" style="14"/>
    <col min="14343" max="14343" width="13.5" style="14" customWidth="1"/>
    <col min="14344" max="14592" width="9" style="14"/>
    <col min="14593" max="14593" width="13" style="14" customWidth="1"/>
    <col min="14594" max="14594" width="38.625" style="14" customWidth="1"/>
    <col min="14595" max="14595" width="18.375" style="14" customWidth="1"/>
    <col min="14596" max="14596" width="19.625" style="14" customWidth="1"/>
    <col min="14597" max="14598" width="9" style="14"/>
    <col min="14599" max="14599" width="13.5" style="14" customWidth="1"/>
    <col min="14600" max="14848" width="9" style="14"/>
    <col min="14849" max="14849" width="13" style="14" customWidth="1"/>
    <col min="14850" max="14850" width="38.625" style="14" customWidth="1"/>
    <col min="14851" max="14851" width="18.375" style="14" customWidth="1"/>
    <col min="14852" max="14852" width="19.625" style="14" customWidth="1"/>
    <col min="14853" max="14854" width="9" style="14"/>
    <col min="14855" max="14855" width="13.5" style="14" customWidth="1"/>
    <col min="14856" max="15104" width="9" style="14"/>
    <col min="15105" max="15105" width="13" style="14" customWidth="1"/>
    <col min="15106" max="15106" width="38.625" style="14" customWidth="1"/>
    <col min="15107" max="15107" width="18.375" style="14" customWidth="1"/>
    <col min="15108" max="15108" width="19.625" style="14" customWidth="1"/>
    <col min="15109" max="15110" width="9" style="14"/>
    <col min="15111" max="15111" width="13.5" style="14" customWidth="1"/>
    <col min="15112" max="15360" width="9" style="14"/>
    <col min="15361" max="15361" width="13" style="14" customWidth="1"/>
    <col min="15362" max="15362" width="38.625" style="14" customWidth="1"/>
    <col min="15363" max="15363" width="18.375" style="14" customWidth="1"/>
    <col min="15364" max="15364" width="19.625" style="14" customWidth="1"/>
    <col min="15365" max="15366" width="9" style="14"/>
    <col min="15367" max="15367" width="13.5" style="14" customWidth="1"/>
    <col min="15368" max="15616" width="9" style="14"/>
    <col min="15617" max="15617" width="13" style="14" customWidth="1"/>
    <col min="15618" max="15618" width="38.625" style="14" customWidth="1"/>
    <col min="15619" max="15619" width="18.375" style="14" customWidth="1"/>
    <col min="15620" max="15620" width="19.625" style="14" customWidth="1"/>
    <col min="15621" max="15622" width="9" style="14"/>
    <col min="15623" max="15623" width="13.5" style="14" customWidth="1"/>
    <col min="15624" max="15872" width="9" style="14"/>
    <col min="15873" max="15873" width="13" style="14" customWidth="1"/>
    <col min="15874" max="15874" width="38.625" style="14" customWidth="1"/>
    <col min="15875" max="15875" width="18.375" style="14" customWidth="1"/>
    <col min="15876" max="15876" width="19.625" style="14" customWidth="1"/>
    <col min="15877" max="15878" width="9" style="14"/>
    <col min="15879" max="15879" width="13.5" style="14" customWidth="1"/>
    <col min="15880" max="16128" width="9" style="14"/>
    <col min="16129" max="16129" width="13" style="14" customWidth="1"/>
    <col min="16130" max="16130" width="38.625" style="14" customWidth="1"/>
    <col min="16131" max="16131" width="18.375" style="14" customWidth="1"/>
    <col min="16132" max="16132" width="19.625" style="14" customWidth="1"/>
    <col min="16133" max="16134" width="9" style="14"/>
    <col min="16135" max="16135" width="13.5" style="14" customWidth="1"/>
    <col min="16136" max="16384" width="9" style="14"/>
  </cols>
  <sheetData>
    <row r="1" spans="1:7" ht="35.1" customHeight="1">
      <c r="A1" s="89" t="s">
        <v>83</v>
      </c>
      <c r="B1" s="89"/>
      <c r="C1" s="89"/>
      <c r="D1" s="89"/>
      <c r="E1" s="89"/>
      <c r="F1" s="89"/>
      <c r="G1" s="89"/>
    </row>
    <row r="2" spans="1:7" ht="20.100000000000001" customHeight="1" thickBot="1">
      <c r="A2" s="7"/>
      <c r="B2" s="7"/>
      <c r="C2" s="7"/>
      <c r="D2" s="7"/>
      <c r="E2" s="7"/>
      <c r="F2" s="7"/>
      <c r="G2" s="7"/>
    </row>
    <row r="3" spans="1:7" ht="30" customHeight="1" thickTop="1">
      <c r="A3" s="29" t="s">
        <v>51</v>
      </c>
      <c r="B3" s="30" t="s">
        <v>52</v>
      </c>
      <c r="C3" s="30" t="s">
        <v>53</v>
      </c>
      <c r="D3" s="30" t="s">
        <v>54</v>
      </c>
      <c r="E3" s="30" t="s">
        <v>55</v>
      </c>
      <c r="F3" s="30" t="s">
        <v>56</v>
      </c>
      <c r="G3" s="31" t="s">
        <v>57</v>
      </c>
    </row>
    <row r="4" spans="1:7" ht="30" customHeight="1">
      <c r="A4" s="73">
        <v>42431</v>
      </c>
      <c r="B4" s="69" t="s">
        <v>113</v>
      </c>
      <c r="C4" s="45" t="s">
        <v>84</v>
      </c>
      <c r="D4" s="44" t="s">
        <v>60</v>
      </c>
      <c r="E4" s="44">
        <v>5</v>
      </c>
      <c r="F4" s="44" t="s">
        <v>49</v>
      </c>
      <c r="G4" s="74">
        <v>60000</v>
      </c>
    </row>
    <row r="5" spans="1:7" ht="30" customHeight="1">
      <c r="A5" s="71">
        <v>42433</v>
      </c>
      <c r="B5" s="72" t="s">
        <v>114</v>
      </c>
      <c r="C5" s="25" t="s">
        <v>85</v>
      </c>
      <c r="D5" s="24" t="s">
        <v>11</v>
      </c>
      <c r="E5" s="24">
        <v>6</v>
      </c>
      <c r="F5" s="24" t="s">
        <v>12</v>
      </c>
      <c r="G5" s="75">
        <v>77600</v>
      </c>
    </row>
    <row r="6" spans="1:7" ht="30" customHeight="1">
      <c r="A6" s="71">
        <v>42436</v>
      </c>
      <c r="B6" s="72" t="s">
        <v>115</v>
      </c>
      <c r="C6" s="25" t="s">
        <v>86</v>
      </c>
      <c r="D6" s="24" t="s">
        <v>11</v>
      </c>
      <c r="E6" s="24">
        <v>6</v>
      </c>
      <c r="F6" s="24" t="s">
        <v>12</v>
      </c>
      <c r="G6" s="75">
        <v>101000</v>
      </c>
    </row>
    <row r="7" spans="1:7" ht="30" customHeight="1">
      <c r="A7" s="71">
        <v>42438</v>
      </c>
      <c r="B7" s="72" t="s">
        <v>114</v>
      </c>
      <c r="C7" s="25" t="s">
        <v>87</v>
      </c>
      <c r="D7" s="24" t="s">
        <v>11</v>
      </c>
      <c r="E7" s="24">
        <v>4</v>
      </c>
      <c r="F7" s="24" t="s">
        <v>12</v>
      </c>
      <c r="G7" s="75">
        <v>62000</v>
      </c>
    </row>
    <row r="8" spans="1:7" ht="30" customHeight="1">
      <c r="A8" s="71">
        <v>42438</v>
      </c>
      <c r="B8" s="72" t="s">
        <v>116</v>
      </c>
      <c r="C8" s="25" t="s">
        <v>88</v>
      </c>
      <c r="D8" s="24" t="s">
        <v>11</v>
      </c>
      <c r="E8" s="24">
        <v>6</v>
      </c>
      <c r="F8" s="24" t="s">
        <v>12</v>
      </c>
      <c r="G8" s="75">
        <v>66000</v>
      </c>
    </row>
    <row r="9" spans="1:7" ht="30" customHeight="1">
      <c r="A9" s="71">
        <v>42440</v>
      </c>
      <c r="B9" s="72" t="s">
        <v>114</v>
      </c>
      <c r="C9" s="25" t="s">
        <v>89</v>
      </c>
      <c r="D9" s="24" t="s">
        <v>11</v>
      </c>
      <c r="E9" s="24">
        <v>9</v>
      </c>
      <c r="F9" s="24" t="s">
        <v>12</v>
      </c>
      <c r="G9" s="75">
        <v>99000</v>
      </c>
    </row>
    <row r="10" spans="1:7" ht="30" customHeight="1">
      <c r="A10" s="71">
        <v>42445</v>
      </c>
      <c r="B10" s="72" t="s">
        <v>114</v>
      </c>
      <c r="C10" s="25" t="s">
        <v>90</v>
      </c>
      <c r="D10" s="24" t="s">
        <v>11</v>
      </c>
      <c r="E10" s="24">
        <v>6</v>
      </c>
      <c r="F10" s="24" t="s">
        <v>12</v>
      </c>
      <c r="G10" s="75">
        <v>79500</v>
      </c>
    </row>
    <row r="11" spans="1:7" ht="30" customHeight="1">
      <c r="A11" s="71">
        <v>42446</v>
      </c>
      <c r="B11" s="72" t="s">
        <v>114</v>
      </c>
      <c r="C11" s="25" t="s">
        <v>91</v>
      </c>
      <c r="D11" s="24" t="s">
        <v>11</v>
      </c>
      <c r="E11" s="24">
        <v>5</v>
      </c>
      <c r="F11" s="24" t="s">
        <v>12</v>
      </c>
      <c r="G11" s="75">
        <v>41800</v>
      </c>
    </row>
    <row r="12" spans="1:7" ht="30" customHeight="1">
      <c r="A12" s="71">
        <v>42447</v>
      </c>
      <c r="B12" s="72" t="s">
        <v>114</v>
      </c>
      <c r="C12" s="25" t="s">
        <v>92</v>
      </c>
      <c r="D12" s="24" t="s">
        <v>11</v>
      </c>
      <c r="E12" s="24">
        <v>6</v>
      </c>
      <c r="F12" s="24" t="s">
        <v>12</v>
      </c>
      <c r="G12" s="75">
        <v>54000</v>
      </c>
    </row>
    <row r="13" spans="1:7" ht="30" customHeight="1">
      <c r="A13" s="71">
        <v>42451</v>
      </c>
      <c r="B13" s="72" t="s">
        <v>114</v>
      </c>
      <c r="C13" s="25" t="s">
        <v>85</v>
      </c>
      <c r="D13" s="24" t="s">
        <v>11</v>
      </c>
      <c r="E13" s="24">
        <v>7</v>
      </c>
      <c r="F13" s="24" t="s">
        <v>12</v>
      </c>
      <c r="G13" s="75">
        <v>83250</v>
      </c>
    </row>
    <row r="14" spans="1:7" ht="30" customHeight="1">
      <c r="A14" s="71">
        <v>42451</v>
      </c>
      <c r="B14" s="72" t="s">
        <v>117</v>
      </c>
      <c r="C14" s="25" t="s">
        <v>88</v>
      </c>
      <c r="D14" s="24" t="s">
        <v>11</v>
      </c>
      <c r="E14" s="24">
        <v>3</v>
      </c>
      <c r="F14" s="24" t="s">
        <v>12</v>
      </c>
      <c r="G14" s="75">
        <v>19500</v>
      </c>
    </row>
    <row r="15" spans="1:7" ht="30" customHeight="1">
      <c r="A15" s="71">
        <v>42453</v>
      </c>
      <c r="B15" s="72" t="s">
        <v>114</v>
      </c>
      <c r="C15" s="25" t="s">
        <v>93</v>
      </c>
      <c r="D15" s="24" t="s">
        <v>11</v>
      </c>
      <c r="E15" s="24">
        <v>7</v>
      </c>
      <c r="F15" s="24" t="s">
        <v>12</v>
      </c>
      <c r="G15" s="75">
        <v>40000</v>
      </c>
    </row>
    <row r="16" spans="1:7" ht="30" customHeight="1">
      <c r="A16" s="71">
        <v>42454</v>
      </c>
      <c r="B16" s="72" t="s">
        <v>114</v>
      </c>
      <c r="C16" s="25" t="s">
        <v>94</v>
      </c>
      <c r="D16" s="24" t="s">
        <v>11</v>
      </c>
      <c r="E16" s="24">
        <v>7</v>
      </c>
      <c r="F16" s="24" t="s">
        <v>12</v>
      </c>
      <c r="G16" s="75">
        <v>13700</v>
      </c>
    </row>
    <row r="17" spans="1:8" ht="30" customHeight="1">
      <c r="A17" s="71">
        <v>42454</v>
      </c>
      <c r="B17" s="72" t="s">
        <v>118</v>
      </c>
      <c r="C17" s="25" t="s">
        <v>95</v>
      </c>
      <c r="D17" s="24" t="s">
        <v>11</v>
      </c>
      <c r="E17" s="24">
        <v>3</v>
      </c>
      <c r="F17" s="24" t="s">
        <v>12</v>
      </c>
      <c r="G17" s="75">
        <v>26000</v>
      </c>
    </row>
    <row r="18" spans="1:8" ht="30" customHeight="1">
      <c r="A18" s="71">
        <v>42457</v>
      </c>
      <c r="B18" s="72" t="s">
        <v>118</v>
      </c>
      <c r="C18" s="25" t="s">
        <v>96</v>
      </c>
      <c r="D18" s="24" t="s">
        <v>11</v>
      </c>
      <c r="E18" s="24">
        <v>5</v>
      </c>
      <c r="F18" s="24" t="s">
        <v>12</v>
      </c>
      <c r="G18" s="75">
        <v>110000</v>
      </c>
    </row>
    <row r="19" spans="1:8" ht="30" customHeight="1">
      <c r="A19" s="71">
        <v>42458</v>
      </c>
      <c r="B19" s="72" t="s">
        <v>114</v>
      </c>
      <c r="C19" s="25" t="s">
        <v>97</v>
      </c>
      <c r="D19" s="24" t="s">
        <v>11</v>
      </c>
      <c r="E19" s="24">
        <v>7</v>
      </c>
      <c r="F19" s="24" t="s">
        <v>12</v>
      </c>
      <c r="G19" s="75">
        <v>45000</v>
      </c>
    </row>
    <row r="20" spans="1:8" ht="30" customHeight="1">
      <c r="A20" s="70">
        <v>42458</v>
      </c>
      <c r="B20" s="68" t="s">
        <v>119</v>
      </c>
      <c r="C20" s="50" t="s">
        <v>86</v>
      </c>
      <c r="D20" s="19" t="s">
        <v>11</v>
      </c>
      <c r="E20" s="19">
        <v>6</v>
      </c>
      <c r="F20" s="19" t="s">
        <v>12</v>
      </c>
      <c r="G20" s="83">
        <v>114000</v>
      </c>
    </row>
    <row r="21" spans="1:8" ht="30" customHeight="1" thickBot="1">
      <c r="A21" s="97" t="s">
        <v>59</v>
      </c>
      <c r="B21" s="98"/>
      <c r="C21" s="98"/>
      <c r="D21" s="98"/>
      <c r="E21" s="98"/>
      <c r="F21" s="99"/>
      <c r="G21" s="59">
        <f>SUM(G4:G20)</f>
        <v>1092350</v>
      </c>
    </row>
    <row r="22" spans="1:8" ht="17.25" thickTop="1"/>
    <row r="23" spans="1:8">
      <c r="A23" s="2"/>
      <c r="B23" s="2"/>
      <c r="C23" s="2"/>
      <c r="D23" s="2"/>
      <c r="E23" s="2"/>
      <c r="F23" s="2"/>
      <c r="G23" s="2"/>
      <c r="H23" s="1"/>
    </row>
    <row r="24" spans="1:8">
      <c r="A24" s="3"/>
      <c r="B24" s="4"/>
      <c r="C24" s="4"/>
      <c r="D24" s="4"/>
      <c r="E24" s="4"/>
      <c r="F24" s="4"/>
      <c r="G24" s="4"/>
    </row>
  </sheetData>
  <mergeCells count="2">
    <mergeCell ref="A1:G1"/>
    <mergeCell ref="A21:F21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L12" sqref="L12"/>
    </sheetView>
  </sheetViews>
  <sheetFormatPr defaultRowHeight="16.5"/>
  <cols>
    <col min="1" max="1" width="13" style="14" customWidth="1"/>
    <col min="2" max="2" width="38.625" style="14" customWidth="1"/>
    <col min="3" max="3" width="19.875" style="14" customWidth="1"/>
    <col min="4" max="4" width="17.375" style="14" customWidth="1"/>
    <col min="5" max="5" width="9" style="14"/>
    <col min="6" max="6" width="11.25" style="14" customWidth="1"/>
    <col min="7" max="7" width="18.625" style="14" customWidth="1"/>
    <col min="8" max="256" width="9" style="14"/>
    <col min="257" max="257" width="13" style="14" customWidth="1"/>
    <col min="258" max="258" width="38.625" style="14" customWidth="1"/>
    <col min="259" max="259" width="13.875" style="14" customWidth="1"/>
    <col min="260" max="260" width="17.375" style="14" customWidth="1"/>
    <col min="261" max="262" width="9" style="14"/>
    <col min="263" max="263" width="13.5" style="14" customWidth="1"/>
    <col min="264" max="512" width="9" style="14"/>
    <col min="513" max="513" width="13" style="14" customWidth="1"/>
    <col min="514" max="514" width="38.625" style="14" customWidth="1"/>
    <col min="515" max="515" width="13.875" style="14" customWidth="1"/>
    <col min="516" max="516" width="17.375" style="14" customWidth="1"/>
    <col min="517" max="518" width="9" style="14"/>
    <col min="519" max="519" width="13.5" style="14" customWidth="1"/>
    <col min="520" max="768" width="9" style="14"/>
    <col min="769" max="769" width="13" style="14" customWidth="1"/>
    <col min="770" max="770" width="38.625" style="14" customWidth="1"/>
    <col min="771" max="771" width="13.875" style="14" customWidth="1"/>
    <col min="772" max="772" width="17.375" style="14" customWidth="1"/>
    <col min="773" max="774" width="9" style="14"/>
    <col min="775" max="775" width="13.5" style="14" customWidth="1"/>
    <col min="776" max="1024" width="9" style="14"/>
    <col min="1025" max="1025" width="13" style="14" customWidth="1"/>
    <col min="1026" max="1026" width="38.625" style="14" customWidth="1"/>
    <col min="1027" max="1027" width="13.875" style="14" customWidth="1"/>
    <col min="1028" max="1028" width="17.375" style="14" customWidth="1"/>
    <col min="1029" max="1030" width="9" style="14"/>
    <col min="1031" max="1031" width="13.5" style="14" customWidth="1"/>
    <col min="1032" max="1280" width="9" style="14"/>
    <col min="1281" max="1281" width="13" style="14" customWidth="1"/>
    <col min="1282" max="1282" width="38.625" style="14" customWidth="1"/>
    <col min="1283" max="1283" width="13.875" style="14" customWidth="1"/>
    <col min="1284" max="1284" width="17.375" style="14" customWidth="1"/>
    <col min="1285" max="1286" width="9" style="14"/>
    <col min="1287" max="1287" width="13.5" style="14" customWidth="1"/>
    <col min="1288" max="1536" width="9" style="14"/>
    <col min="1537" max="1537" width="13" style="14" customWidth="1"/>
    <col min="1538" max="1538" width="38.625" style="14" customWidth="1"/>
    <col min="1539" max="1539" width="13.875" style="14" customWidth="1"/>
    <col min="1540" max="1540" width="17.375" style="14" customWidth="1"/>
    <col min="1541" max="1542" width="9" style="14"/>
    <col min="1543" max="1543" width="13.5" style="14" customWidth="1"/>
    <col min="1544" max="1792" width="9" style="14"/>
    <col min="1793" max="1793" width="13" style="14" customWidth="1"/>
    <col min="1794" max="1794" width="38.625" style="14" customWidth="1"/>
    <col min="1795" max="1795" width="13.875" style="14" customWidth="1"/>
    <col min="1796" max="1796" width="17.375" style="14" customWidth="1"/>
    <col min="1797" max="1798" width="9" style="14"/>
    <col min="1799" max="1799" width="13.5" style="14" customWidth="1"/>
    <col min="1800" max="2048" width="9" style="14"/>
    <col min="2049" max="2049" width="13" style="14" customWidth="1"/>
    <col min="2050" max="2050" width="38.625" style="14" customWidth="1"/>
    <col min="2051" max="2051" width="13.875" style="14" customWidth="1"/>
    <col min="2052" max="2052" width="17.375" style="14" customWidth="1"/>
    <col min="2053" max="2054" width="9" style="14"/>
    <col min="2055" max="2055" width="13.5" style="14" customWidth="1"/>
    <col min="2056" max="2304" width="9" style="14"/>
    <col min="2305" max="2305" width="13" style="14" customWidth="1"/>
    <col min="2306" max="2306" width="38.625" style="14" customWidth="1"/>
    <col min="2307" max="2307" width="13.875" style="14" customWidth="1"/>
    <col min="2308" max="2308" width="17.375" style="14" customWidth="1"/>
    <col min="2309" max="2310" width="9" style="14"/>
    <col min="2311" max="2311" width="13.5" style="14" customWidth="1"/>
    <col min="2312" max="2560" width="9" style="14"/>
    <col min="2561" max="2561" width="13" style="14" customWidth="1"/>
    <col min="2562" max="2562" width="38.625" style="14" customWidth="1"/>
    <col min="2563" max="2563" width="13.875" style="14" customWidth="1"/>
    <col min="2564" max="2564" width="17.375" style="14" customWidth="1"/>
    <col min="2565" max="2566" width="9" style="14"/>
    <col min="2567" max="2567" width="13.5" style="14" customWidth="1"/>
    <col min="2568" max="2816" width="9" style="14"/>
    <col min="2817" max="2817" width="13" style="14" customWidth="1"/>
    <col min="2818" max="2818" width="38.625" style="14" customWidth="1"/>
    <col min="2819" max="2819" width="13.875" style="14" customWidth="1"/>
    <col min="2820" max="2820" width="17.375" style="14" customWidth="1"/>
    <col min="2821" max="2822" width="9" style="14"/>
    <col min="2823" max="2823" width="13.5" style="14" customWidth="1"/>
    <col min="2824" max="3072" width="9" style="14"/>
    <col min="3073" max="3073" width="13" style="14" customWidth="1"/>
    <col min="3074" max="3074" width="38.625" style="14" customWidth="1"/>
    <col min="3075" max="3075" width="13.875" style="14" customWidth="1"/>
    <col min="3076" max="3076" width="17.375" style="14" customWidth="1"/>
    <col min="3077" max="3078" width="9" style="14"/>
    <col min="3079" max="3079" width="13.5" style="14" customWidth="1"/>
    <col min="3080" max="3328" width="9" style="14"/>
    <col min="3329" max="3329" width="13" style="14" customWidth="1"/>
    <col min="3330" max="3330" width="38.625" style="14" customWidth="1"/>
    <col min="3331" max="3331" width="13.875" style="14" customWidth="1"/>
    <col min="3332" max="3332" width="17.375" style="14" customWidth="1"/>
    <col min="3333" max="3334" width="9" style="14"/>
    <col min="3335" max="3335" width="13.5" style="14" customWidth="1"/>
    <col min="3336" max="3584" width="9" style="14"/>
    <col min="3585" max="3585" width="13" style="14" customWidth="1"/>
    <col min="3586" max="3586" width="38.625" style="14" customWidth="1"/>
    <col min="3587" max="3587" width="13.875" style="14" customWidth="1"/>
    <col min="3588" max="3588" width="17.375" style="14" customWidth="1"/>
    <col min="3589" max="3590" width="9" style="14"/>
    <col min="3591" max="3591" width="13.5" style="14" customWidth="1"/>
    <col min="3592" max="3840" width="9" style="14"/>
    <col min="3841" max="3841" width="13" style="14" customWidth="1"/>
    <col min="3842" max="3842" width="38.625" style="14" customWidth="1"/>
    <col min="3843" max="3843" width="13.875" style="14" customWidth="1"/>
    <col min="3844" max="3844" width="17.375" style="14" customWidth="1"/>
    <col min="3845" max="3846" width="9" style="14"/>
    <col min="3847" max="3847" width="13.5" style="14" customWidth="1"/>
    <col min="3848" max="4096" width="9" style="14"/>
    <col min="4097" max="4097" width="13" style="14" customWidth="1"/>
    <col min="4098" max="4098" width="38.625" style="14" customWidth="1"/>
    <col min="4099" max="4099" width="13.875" style="14" customWidth="1"/>
    <col min="4100" max="4100" width="17.375" style="14" customWidth="1"/>
    <col min="4101" max="4102" width="9" style="14"/>
    <col min="4103" max="4103" width="13.5" style="14" customWidth="1"/>
    <col min="4104" max="4352" width="9" style="14"/>
    <col min="4353" max="4353" width="13" style="14" customWidth="1"/>
    <col min="4354" max="4354" width="38.625" style="14" customWidth="1"/>
    <col min="4355" max="4355" width="13.875" style="14" customWidth="1"/>
    <col min="4356" max="4356" width="17.375" style="14" customWidth="1"/>
    <col min="4357" max="4358" width="9" style="14"/>
    <col min="4359" max="4359" width="13.5" style="14" customWidth="1"/>
    <col min="4360" max="4608" width="9" style="14"/>
    <col min="4609" max="4609" width="13" style="14" customWidth="1"/>
    <col min="4610" max="4610" width="38.625" style="14" customWidth="1"/>
    <col min="4611" max="4611" width="13.875" style="14" customWidth="1"/>
    <col min="4612" max="4612" width="17.375" style="14" customWidth="1"/>
    <col min="4613" max="4614" width="9" style="14"/>
    <col min="4615" max="4615" width="13.5" style="14" customWidth="1"/>
    <col min="4616" max="4864" width="9" style="14"/>
    <col min="4865" max="4865" width="13" style="14" customWidth="1"/>
    <col min="4866" max="4866" width="38.625" style="14" customWidth="1"/>
    <col min="4867" max="4867" width="13.875" style="14" customWidth="1"/>
    <col min="4868" max="4868" width="17.375" style="14" customWidth="1"/>
    <col min="4869" max="4870" width="9" style="14"/>
    <col min="4871" max="4871" width="13.5" style="14" customWidth="1"/>
    <col min="4872" max="5120" width="9" style="14"/>
    <col min="5121" max="5121" width="13" style="14" customWidth="1"/>
    <col min="5122" max="5122" width="38.625" style="14" customWidth="1"/>
    <col min="5123" max="5123" width="13.875" style="14" customWidth="1"/>
    <col min="5124" max="5124" width="17.375" style="14" customWidth="1"/>
    <col min="5125" max="5126" width="9" style="14"/>
    <col min="5127" max="5127" width="13.5" style="14" customWidth="1"/>
    <col min="5128" max="5376" width="9" style="14"/>
    <col min="5377" max="5377" width="13" style="14" customWidth="1"/>
    <col min="5378" max="5378" width="38.625" style="14" customWidth="1"/>
    <col min="5379" max="5379" width="13.875" style="14" customWidth="1"/>
    <col min="5380" max="5380" width="17.375" style="14" customWidth="1"/>
    <col min="5381" max="5382" width="9" style="14"/>
    <col min="5383" max="5383" width="13.5" style="14" customWidth="1"/>
    <col min="5384" max="5632" width="9" style="14"/>
    <col min="5633" max="5633" width="13" style="14" customWidth="1"/>
    <col min="5634" max="5634" width="38.625" style="14" customWidth="1"/>
    <col min="5635" max="5635" width="13.875" style="14" customWidth="1"/>
    <col min="5636" max="5636" width="17.375" style="14" customWidth="1"/>
    <col min="5637" max="5638" width="9" style="14"/>
    <col min="5639" max="5639" width="13.5" style="14" customWidth="1"/>
    <col min="5640" max="5888" width="9" style="14"/>
    <col min="5889" max="5889" width="13" style="14" customWidth="1"/>
    <col min="5890" max="5890" width="38.625" style="14" customWidth="1"/>
    <col min="5891" max="5891" width="13.875" style="14" customWidth="1"/>
    <col min="5892" max="5892" width="17.375" style="14" customWidth="1"/>
    <col min="5893" max="5894" width="9" style="14"/>
    <col min="5895" max="5895" width="13.5" style="14" customWidth="1"/>
    <col min="5896" max="6144" width="9" style="14"/>
    <col min="6145" max="6145" width="13" style="14" customWidth="1"/>
    <col min="6146" max="6146" width="38.625" style="14" customWidth="1"/>
    <col min="6147" max="6147" width="13.875" style="14" customWidth="1"/>
    <col min="6148" max="6148" width="17.375" style="14" customWidth="1"/>
    <col min="6149" max="6150" width="9" style="14"/>
    <col min="6151" max="6151" width="13.5" style="14" customWidth="1"/>
    <col min="6152" max="6400" width="9" style="14"/>
    <col min="6401" max="6401" width="13" style="14" customWidth="1"/>
    <col min="6402" max="6402" width="38.625" style="14" customWidth="1"/>
    <col min="6403" max="6403" width="13.875" style="14" customWidth="1"/>
    <col min="6404" max="6404" width="17.375" style="14" customWidth="1"/>
    <col min="6405" max="6406" width="9" style="14"/>
    <col min="6407" max="6407" width="13.5" style="14" customWidth="1"/>
    <col min="6408" max="6656" width="9" style="14"/>
    <col min="6657" max="6657" width="13" style="14" customWidth="1"/>
    <col min="6658" max="6658" width="38.625" style="14" customWidth="1"/>
    <col min="6659" max="6659" width="13.875" style="14" customWidth="1"/>
    <col min="6660" max="6660" width="17.375" style="14" customWidth="1"/>
    <col min="6661" max="6662" width="9" style="14"/>
    <col min="6663" max="6663" width="13.5" style="14" customWidth="1"/>
    <col min="6664" max="6912" width="9" style="14"/>
    <col min="6913" max="6913" width="13" style="14" customWidth="1"/>
    <col min="6914" max="6914" width="38.625" style="14" customWidth="1"/>
    <col min="6915" max="6915" width="13.875" style="14" customWidth="1"/>
    <col min="6916" max="6916" width="17.375" style="14" customWidth="1"/>
    <col min="6917" max="6918" width="9" style="14"/>
    <col min="6919" max="6919" width="13.5" style="14" customWidth="1"/>
    <col min="6920" max="7168" width="9" style="14"/>
    <col min="7169" max="7169" width="13" style="14" customWidth="1"/>
    <col min="7170" max="7170" width="38.625" style="14" customWidth="1"/>
    <col min="7171" max="7171" width="13.875" style="14" customWidth="1"/>
    <col min="7172" max="7172" width="17.375" style="14" customWidth="1"/>
    <col min="7173" max="7174" width="9" style="14"/>
    <col min="7175" max="7175" width="13.5" style="14" customWidth="1"/>
    <col min="7176" max="7424" width="9" style="14"/>
    <col min="7425" max="7425" width="13" style="14" customWidth="1"/>
    <col min="7426" max="7426" width="38.625" style="14" customWidth="1"/>
    <col min="7427" max="7427" width="13.875" style="14" customWidth="1"/>
    <col min="7428" max="7428" width="17.375" style="14" customWidth="1"/>
    <col min="7429" max="7430" width="9" style="14"/>
    <col min="7431" max="7431" width="13.5" style="14" customWidth="1"/>
    <col min="7432" max="7680" width="9" style="14"/>
    <col min="7681" max="7681" width="13" style="14" customWidth="1"/>
    <col min="7682" max="7682" width="38.625" style="14" customWidth="1"/>
    <col min="7683" max="7683" width="13.875" style="14" customWidth="1"/>
    <col min="7684" max="7684" width="17.375" style="14" customWidth="1"/>
    <col min="7685" max="7686" width="9" style="14"/>
    <col min="7687" max="7687" width="13.5" style="14" customWidth="1"/>
    <col min="7688" max="7936" width="9" style="14"/>
    <col min="7937" max="7937" width="13" style="14" customWidth="1"/>
    <col min="7938" max="7938" width="38.625" style="14" customWidth="1"/>
    <col min="7939" max="7939" width="13.875" style="14" customWidth="1"/>
    <col min="7940" max="7940" width="17.375" style="14" customWidth="1"/>
    <col min="7941" max="7942" width="9" style="14"/>
    <col min="7943" max="7943" width="13.5" style="14" customWidth="1"/>
    <col min="7944" max="8192" width="9" style="14"/>
    <col min="8193" max="8193" width="13" style="14" customWidth="1"/>
    <col min="8194" max="8194" width="38.625" style="14" customWidth="1"/>
    <col min="8195" max="8195" width="13.875" style="14" customWidth="1"/>
    <col min="8196" max="8196" width="17.375" style="14" customWidth="1"/>
    <col min="8197" max="8198" width="9" style="14"/>
    <col min="8199" max="8199" width="13.5" style="14" customWidth="1"/>
    <col min="8200" max="8448" width="9" style="14"/>
    <col min="8449" max="8449" width="13" style="14" customWidth="1"/>
    <col min="8450" max="8450" width="38.625" style="14" customWidth="1"/>
    <col min="8451" max="8451" width="13.875" style="14" customWidth="1"/>
    <col min="8452" max="8452" width="17.375" style="14" customWidth="1"/>
    <col min="8453" max="8454" width="9" style="14"/>
    <col min="8455" max="8455" width="13.5" style="14" customWidth="1"/>
    <col min="8456" max="8704" width="9" style="14"/>
    <col min="8705" max="8705" width="13" style="14" customWidth="1"/>
    <col min="8706" max="8706" width="38.625" style="14" customWidth="1"/>
    <col min="8707" max="8707" width="13.875" style="14" customWidth="1"/>
    <col min="8708" max="8708" width="17.375" style="14" customWidth="1"/>
    <col min="8709" max="8710" width="9" style="14"/>
    <col min="8711" max="8711" width="13.5" style="14" customWidth="1"/>
    <col min="8712" max="8960" width="9" style="14"/>
    <col min="8961" max="8961" width="13" style="14" customWidth="1"/>
    <col min="8962" max="8962" width="38.625" style="14" customWidth="1"/>
    <col min="8963" max="8963" width="13.875" style="14" customWidth="1"/>
    <col min="8964" max="8964" width="17.375" style="14" customWidth="1"/>
    <col min="8965" max="8966" width="9" style="14"/>
    <col min="8967" max="8967" width="13.5" style="14" customWidth="1"/>
    <col min="8968" max="9216" width="9" style="14"/>
    <col min="9217" max="9217" width="13" style="14" customWidth="1"/>
    <col min="9218" max="9218" width="38.625" style="14" customWidth="1"/>
    <col min="9219" max="9219" width="13.875" style="14" customWidth="1"/>
    <col min="9220" max="9220" width="17.375" style="14" customWidth="1"/>
    <col min="9221" max="9222" width="9" style="14"/>
    <col min="9223" max="9223" width="13.5" style="14" customWidth="1"/>
    <col min="9224" max="9472" width="9" style="14"/>
    <col min="9473" max="9473" width="13" style="14" customWidth="1"/>
    <col min="9474" max="9474" width="38.625" style="14" customWidth="1"/>
    <col min="9475" max="9475" width="13.875" style="14" customWidth="1"/>
    <col min="9476" max="9476" width="17.375" style="14" customWidth="1"/>
    <col min="9477" max="9478" width="9" style="14"/>
    <col min="9479" max="9479" width="13.5" style="14" customWidth="1"/>
    <col min="9480" max="9728" width="9" style="14"/>
    <col min="9729" max="9729" width="13" style="14" customWidth="1"/>
    <col min="9730" max="9730" width="38.625" style="14" customWidth="1"/>
    <col min="9731" max="9731" width="13.875" style="14" customWidth="1"/>
    <col min="9732" max="9732" width="17.375" style="14" customWidth="1"/>
    <col min="9733" max="9734" width="9" style="14"/>
    <col min="9735" max="9735" width="13.5" style="14" customWidth="1"/>
    <col min="9736" max="9984" width="9" style="14"/>
    <col min="9985" max="9985" width="13" style="14" customWidth="1"/>
    <col min="9986" max="9986" width="38.625" style="14" customWidth="1"/>
    <col min="9987" max="9987" width="13.875" style="14" customWidth="1"/>
    <col min="9988" max="9988" width="17.375" style="14" customWidth="1"/>
    <col min="9989" max="9990" width="9" style="14"/>
    <col min="9991" max="9991" width="13.5" style="14" customWidth="1"/>
    <col min="9992" max="10240" width="9" style="14"/>
    <col min="10241" max="10241" width="13" style="14" customWidth="1"/>
    <col min="10242" max="10242" width="38.625" style="14" customWidth="1"/>
    <col min="10243" max="10243" width="13.875" style="14" customWidth="1"/>
    <col min="10244" max="10244" width="17.375" style="14" customWidth="1"/>
    <col min="10245" max="10246" width="9" style="14"/>
    <col min="10247" max="10247" width="13.5" style="14" customWidth="1"/>
    <col min="10248" max="10496" width="9" style="14"/>
    <col min="10497" max="10497" width="13" style="14" customWidth="1"/>
    <col min="10498" max="10498" width="38.625" style="14" customWidth="1"/>
    <col min="10499" max="10499" width="13.875" style="14" customWidth="1"/>
    <col min="10500" max="10500" width="17.375" style="14" customWidth="1"/>
    <col min="10501" max="10502" width="9" style="14"/>
    <col min="10503" max="10503" width="13.5" style="14" customWidth="1"/>
    <col min="10504" max="10752" width="9" style="14"/>
    <col min="10753" max="10753" width="13" style="14" customWidth="1"/>
    <col min="10754" max="10754" width="38.625" style="14" customWidth="1"/>
    <col min="10755" max="10755" width="13.875" style="14" customWidth="1"/>
    <col min="10756" max="10756" width="17.375" style="14" customWidth="1"/>
    <col min="10757" max="10758" width="9" style="14"/>
    <col min="10759" max="10759" width="13.5" style="14" customWidth="1"/>
    <col min="10760" max="11008" width="9" style="14"/>
    <col min="11009" max="11009" width="13" style="14" customWidth="1"/>
    <col min="11010" max="11010" width="38.625" style="14" customWidth="1"/>
    <col min="11011" max="11011" width="13.875" style="14" customWidth="1"/>
    <col min="11012" max="11012" width="17.375" style="14" customWidth="1"/>
    <col min="11013" max="11014" width="9" style="14"/>
    <col min="11015" max="11015" width="13.5" style="14" customWidth="1"/>
    <col min="11016" max="11264" width="9" style="14"/>
    <col min="11265" max="11265" width="13" style="14" customWidth="1"/>
    <col min="11266" max="11266" width="38.625" style="14" customWidth="1"/>
    <col min="11267" max="11267" width="13.875" style="14" customWidth="1"/>
    <col min="11268" max="11268" width="17.375" style="14" customWidth="1"/>
    <col min="11269" max="11270" width="9" style="14"/>
    <col min="11271" max="11271" width="13.5" style="14" customWidth="1"/>
    <col min="11272" max="11520" width="9" style="14"/>
    <col min="11521" max="11521" width="13" style="14" customWidth="1"/>
    <col min="11522" max="11522" width="38.625" style="14" customWidth="1"/>
    <col min="11523" max="11523" width="13.875" style="14" customWidth="1"/>
    <col min="11524" max="11524" width="17.375" style="14" customWidth="1"/>
    <col min="11525" max="11526" width="9" style="14"/>
    <col min="11527" max="11527" width="13.5" style="14" customWidth="1"/>
    <col min="11528" max="11776" width="9" style="14"/>
    <col min="11777" max="11777" width="13" style="14" customWidth="1"/>
    <col min="11778" max="11778" width="38.625" style="14" customWidth="1"/>
    <col min="11779" max="11779" width="13.875" style="14" customWidth="1"/>
    <col min="11780" max="11780" width="17.375" style="14" customWidth="1"/>
    <col min="11781" max="11782" width="9" style="14"/>
    <col min="11783" max="11783" width="13.5" style="14" customWidth="1"/>
    <col min="11784" max="12032" width="9" style="14"/>
    <col min="12033" max="12033" width="13" style="14" customWidth="1"/>
    <col min="12034" max="12034" width="38.625" style="14" customWidth="1"/>
    <col min="12035" max="12035" width="13.875" style="14" customWidth="1"/>
    <col min="12036" max="12036" width="17.375" style="14" customWidth="1"/>
    <col min="12037" max="12038" width="9" style="14"/>
    <col min="12039" max="12039" width="13.5" style="14" customWidth="1"/>
    <col min="12040" max="12288" width="9" style="14"/>
    <col min="12289" max="12289" width="13" style="14" customWidth="1"/>
    <col min="12290" max="12290" width="38.625" style="14" customWidth="1"/>
    <col min="12291" max="12291" width="13.875" style="14" customWidth="1"/>
    <col min="12292" max="12292" width="17.375" style="14" customWidth="1"/>
    <col min="12293" max="12294" width="9" style="14"/>
    <col min="12295" max="12295" width="13.5" style="14" customWidth="1"/>
    <col min="12296" max="12544" width="9" style="14"/>
    <col min="12545" max="12545" width="13" style="14" customWidth="1"/>
    <col min="12546" max="12546" width="38.625" style="14" customWidth="1"/>
    <col min="12547" max="12547" width="13.875" style="14" customWidth="1"/>
    <col min="12548" max="12548" width="17.375" style="14" customWidth="1"/>
    <col min="12549" max="12550" width="9" style="14"/>
    <col min="12551" max="12551" width="13.5" style="14" customWidth="1"/>
    <col min="12552" max="12800" width="9" style="14"/>
    <col min="12801" max="12801" width="13" style="14" customWidth="1"/>
    <col min="12802" max="12802" width="38.625" style="14" customWidth="1"/>
    <col min="12803" max="12803" width="13.875" style="14" customWidth="1"/>
    <col min="12804" max="12804" width="17.375" style="14" customWidth="1"/>
    <col min="12805" max="12806" width="9" style="14"/>
    <col min="12807" max="12807" width="13.5" style="14" customWidth="1"/>
    <col min="12808" max="13056" width="9" style="14"/>
    <col min="13057" max="13057" width="13" style="14" customWidth="1"/>
    <col min="13058" max="13058" width="38.625" style="14" customWidth="1"/>
    <col min="13059" max="13059" width="13.875" style="14" customWidth="1"/>
    <col min="13060" max="13060" width="17.375" style="14" customWidth="1"/>
    <col min="13061" max="13062" width="9" style="14"/>
    <col min="13063" max="13063" width="13.5" style="14" customWidth="1"/>
    <col min="13064" max="13312" width="9" style="14"/>
    <col min="13313" max="13313" width="13" style="14" customWidth="1"/>
    <col min="13314" max="13314" width="38.625" style="14" customWidth="1"/>
    <col min="13315" max="13315" width="13.875" style="14" customWidth="1"/>
    <col min="13316" max="13316" width="17.375" style="14" customWidth="1"/>
    <col min="13317" max="13318" width="9" style="14"/>
    <col min="13319" max="13319" width="13.5" style="14" customWidth="1"/>
    <col min="13320" max="13568" width="9" style="14"/>
    <col min="13569" max="13569" width="13" style="14" customWidth="1"/>
    <col min="13570" max="13570" width="38.625" style="14" customWidth="1"/>
    <col min="13571" max="13571" width="13.875" style="14" customWidth="1"/>
    <col min="13572" max="13572" width="17.375" style="14" customWidth="1"/>
    <col min="13573" max="13574" width="9" style="14"/>
    <col min="13575" max="13575" width="13.5" style="14" customWidth="1"/>
    <col min="13576" max="13824" width="9" style="14"/>
    <col min="13825" max="13825" width="13" style="14" customWidth="1"/>
    <col min="13826" max="13826" width="38.625" style="14" customWidth="1"/>
    <col min="13827" max="13827" width="13.875" style="14" customWidth="1"/>
    <col min="13828" max="13828" width="17.375" style="14" customWidth="1"/>
    <col min="13829" max="13830" width="9" style="14"/>
    <col min="13831" max="13831" width="13.5" style="14" customWidth="1"/>
    <col min="13832" max="14080" width="9" style="14"/>
    <col min="14081" max="14081" width="13" style="14" customWidth="1"/>
    <col min="14082" max="14082" width="38.625" style="14" customWidth="1"/>
    <col min="14083" max="14083" width="13.875" style="14" customWidth="1"/>
    <col min="14084" max="14084" width="17.375" style="14" customWidth="1"/>
    <col min="14085" max="14086" width="9" style="14"/>
    <col min="14087" max="14087" width="13.5" style="14" customWidth="1"/>
    <col min="14088" max="14336" width="9" style="14"/>
    <col min="14337" max="14337" width="13" style="14" customWidth="1"/>
    <col min="14338" max="14338" width="38.625" style="14" customWidth="1"/>
    <col min="14339" max="14339" width="13.875" style="14" customWidth="1"/>
    <col min="14340" max="14340" width="17.375" style="14" customWidth="1"/>
    <col min="14341" max="14342" width="9" style="14"/>
    <col min="14343" max="14343" width="13.5" style="14" customWidth="1"/>
    <col min="14344" max="14592" width="9" style="14"/>
    <col min="14593" max="14593" width="13" style="14" customWidth="1"/>
    <col min="14594" max="14594" width="38.625" style="14" customWidth="1"/>
    <col min="14595" max="14595" width="13.875" style="14" customWidth="1"/>
    <col min="14596" max="14596" width="17.375" style="14" customWidth="1"/>
    <col min="14597" max="14598" width="9" style="14"/>
    <col min="14599" max="14599" width="13.5" style="14" customWidth="1"/>
    <col min="14600" max="14848" width="9" style="14"/>
    <col min="14849" max="14849" width="13" style="14" customWidth="1"/>
    <col min="14850" max="14850" width="38.625" style="14" customWidth="1"/>
    <col min="14851" max="14851" width="13.875" style="14" customWidth="1"/>
    <col min="14852" max="14852" width="17.375" style="14" customWidth="1"/>
    <col min="14853" max="14854" width="9" style="14"/>
    <col min="14855" max="14855" width="13.5" style="14" customWidth="1"/>
    <col min="14856" max="15104" width="9" style="14"/>
    <col min="15105" max="15105" width="13" style="14" customWidth="1"/>
    <col min="15106" max="15106" width="38.625" style="14" customWidth="1"/>
    <col min="15107" max="15107" width="13.875" style="14" customWidth="1"/>
    <col min="15108" max="15108" width="17.375" style="14" customWidth="1"/>
    <col min="15109" max="15110" width="9" style="14"/>
    <col min="15111" max="15111" width="13.5" style="14" customWidth="1"/>
    <col min="15112" max="15360" width="9" style="14"/>
    <col min="15361" max="15361" width="13" style="14" customWidth="1"/>
    <col min="15362" max="15362" width="38.625" style="14" customWidth="1"/>
    <col min="15363" max="15363" width="13.875" style="14" customWidth="1"/>
    <col min="15364" max="15364" width="17.375" style="14" customWidth="1"/>
    <col min="15365" max="15366" width="9" style="14"/>
    <col min="15367" max="15367" width="13.5" style="14" customWidth="1"/>
    <col min="15368" max="15616" width="9" style="14"/>
    <col min="15617" max="15617" width="13" style="14" customWidth="1"/>
    <col min="15618" max="15618" width="38.625" style="14" customWidth="1"/>
    <col min="15619" max="15619" width="13.875" style="14" customWidth="1"/>
    <col min="15620" max="15620" width="17.375" style="14" customWidth="1"/>
    <col min="15621" max="15622" width="9" style="14"/>
    <col min="15623" max="15623" width="13.5" style="14" customWidth="1"/>
    <col min="15624" max="15872" width="9" style="14"/>
    <col min="15873" max="15873" width="13" style="14" customWidth="1"/>
    <col min="15874" max="15874" width="38.625" style="14" customWidth="1"/>
    <col min="15875" max="15875" width="13.875" style="14" customWidth="1"/>
    <col min="15876" max="15876" width="17.375" style="14" customWidth="1"/>
    <col min="15877" max="15878" width="9" style="14"/>
    <col min="15879" max="15879" width="13.5" style="14" customWidth="1"/>
    <col min="15880" max="16128" width="9" style="14"/>
    <col min="16129" max="16129" width="13" style="14" customWidth="1"/>
    <col min="16130" max="16130" width="38.625" style="14" customWidth="1"/>
    <col min="16131" max="16131" width="13.875" style="14" customWidth="1"/>
    <col min="16132" max="16132" width="17.375" style="14" customWidth="1"/>
    <col min="16133" max="16134" width="9" style="14"/>
    <col min="16135" max="16135" width="13.5" style="14" customWidth="1"/>
    <col min="16136" max="16384" width="9" style="14"/>
  </cols>
  <sheetData>
    <row r="1" spans="1:7" ht="35.1" customHeight="1">
      <c r="A1" s="89" t="s">
        <v>45</v>
      </c>
      <c r="B1" s="89"/>
      <c r="C1" s="89"/>
      <c r="D1" s="89"/>
      <c r="E1" s="89"/>
      <c r="F1" s="89"/>
      <c r="G1" s="89"/>
    </row>
    <row r="2" spans="1:7" ht="20.100000000000001" customHeight="1" thickBot="1">
      <c r="A2" s="7"/>
      <c r="B2" s="7"/>
      <c r="C2" s="7"/>
      <c r="D2" s="7"/>
      <c r="E2" s="7"/>
      <c r="F2" s="7"/>
      <c r="G2" s="7"/>
    </row>
    <row r="3" spans="1:7" ht="30" customHeight="1" thickTop="1">
      <c r="A3" s="29" t="s">
        <v>51</v>
      </c>
      <c r="B3" s="30" t="s">
        <v>52</v>
      </c>
      <c r="C3" s="30" t="s">
        <v>53</v>
      </c>
      <c r="D3" s="30" t="s">
        <v>54</v>
      </c>
      <c r="E3" s="30" t="s">
        <v>55</v>
      </c>
      <c r="F3" s="30" t="s">
        <v>56</v>
      </c>
      <c r="G3" s="31" t="s">
        <v>57</v>
      </c>
    </row>
    <row r="4" spans="1:7" s="47" customFormat="1" ht="30" customHeight="1">
      <c r="A4" s="43">
        <v>42431</v>
      </c>
      <c r="B4" s="34" t="s">
        <v>63</v>
      </c>
      <c r="C4" s="46" t="s">
        <v>98</v>
      </c>
      <c r="D4" s="34" t="s">
        <v>58</v>
      </c>
      <c r="E4" s="44">
        <v>8</v>
      </c>
      <c r="F4" s="34" t="s">
        <v>12</v>
      </c>
      <c r="G4" s="79">
        <v>120000</v>
      </c>
    </row>
    <row r="5" spans="1:7" s="47" customFormat="1" ht="30" customHeight="1">
      <c r="A5" s="23">
        <v>42433</v>
      </c>
      <c r="B5" s="52" t="s">
        <v>63</v>
      </c>
      <c r="C5" s="63" t="s">
        <v>99</v>
      </c>
      <c r="D5" s="52" t="s">
        <v>50</v>
      </c>
      <c r="E5" s="24">
        <v>10</v>
      </c>
      <c r="F5" s="52" t="s">
        <v>12</v>
      </c>
      <c r="G5" s="80">
        <v>26000</v>
      </c>
    </row>
    <row r="6" spans="1:7" s="47" customFormat="1" ht="30" customHeight="1">
      <c r="A6" s="23">
        <v>42436</v>
      </c>
      <c r="B6" s="52" t="s">
        <v>63</v>
      </c>
      <c r="C6" s="63" t="s">
        <v>100</v>
      </c>
      <c r="D6" s="52" t="s">
        <v>50</v>
      </c>
      <c r="E6" s="24">
        <v>8</v>
      </c>
      <c r="F6" s="52" t="s">
        <v>12</v>
      </c>
      <c r="G6" s="80">
        <v>49000</v>
      </c>
    </row>
    <row r="7" spans="1:7" s="47" customFormat="1" ht="30" customHeight="1">
      <c r="A7" s="23">
        <v>42444</v>
      </c>
      <c r="B7" s="52" t="s">
        <v>63</v>
      </c>
      <c r="C7" s="63" t="s">
        <v>101</v>
      </c>
      <c r="D7" s="52" t="s">
        <v>58</v>
      </c>
      <c r="E7" s="24">
        <v>5</v>
      </c>
      <c r="F7" s="52" t="s">
        <v>12</v>
      </c>
      <c r="G7" s="80">
        <v>66000</v>
      </c>
    </row>
    <row r="8" spans="1:7" s="47" customFormat="1" ht="30" customHeight="1">
      <c r="A8" s="23">
        <v>42447</v>
      </c>
      <c r="B8" s="52" t="s">
        <v>63</v>
      </c>
      <c r="C8" s="63" t="s">
        <v>102</v>
      </c>
      <c r="D8" s="52" t="s">
        <v>58</v>
      </c>
      <c r="E8" s="24">
        <v>10</v>
      </c>
      <c r="F8" s="52" t="s">
        <v>12</v>
      </c>
      <c r="G8" s="80">
        <v>144000</v>
      </c>
    </row>
    <row r="9" spans="1:7" s="47" customFormat="1" ht="30" customHeight="1">
      <c r="A9" s="23">
        <v>42451</v>
      </c>
      <c r="B9" s="52" t="s">
        <v>63</v>
      </c>
      <c r="C9" s="63" t="s">
        <v>61</v>
      </c>
      <c r="D9" s="52" t="s">
        <v>58</v>
      </c>
      <c r="E9" s="24">
        <v>2</v>
      </c>
      <c r="F9" s="52" t="s">
        <v>12</v>
      </c>
      <c r="G9" s="80">
        <v>13000</v>
      </c>
    </row>
    <row r="10" spans="1:7" s="47" customFormat="1" ht="30" customHeight="1">
      <c r="A10" s="23">
        <v>42452</v>
      </c>
      <c r="B10" s="52" t="s">
        <v>63</v>
      </c>
      <c r="C10" s="63" t="s">
        <v>103</v>
      </c>
      <c r="D10" s="52" t="s">
        <v>58</v>
      </c>
      <c r="E10" s="24">
        <v>4</v>
      </c>
      <c r="F10" s="52" t="s">
        <v>12</v>
      </c>
      <c r="G10" s="80">
        <v>50000</v>
      </c>
    </row>
    <row r="11" spans="1:7" s="47" customFormat="1" ht="30" customHeight="1">
      <c r="A11" s="15">
        <v>42453</v>
      </c>
      <c r="B11" s="37" t="s">
        <v>63</v>
      </c>
      <c r="C11" s="22" t="s">
        <v>104</v>
      </c>
      <c r="D11" s="37" t="s">
        <v>58</v>
      </c>
      <c r="E11" s="16">
        <v>6</v>
      </c>
      <c r="F11" s="37" t="s">
        <v>12</v>
      </c>
      <c r="G11" s="81">
        <v>84000</v>
      </c>
    </row>
    <row r="12" spans="1:7" s="47" customFormat="1" ht="30" customHeight="1">
      <c r="A12" s="15">
        <v>42454</v>
      </c>
      <c r="B12" s="37" t="s">
        <v>63</v>
      </c>
      <c r="C12" s="48" t="s">
        <v>62</v>
      </c>
      <c r="D12" s="37" t="s">
        <v>50</v>
      </c>
      <c r="E12" s="16">
        <v>6</v>
      </c>
      <c r="F12" s="37" t="s">
        <v>12</v>
      </c>
      <c r="G12" s="81">
        <v>35000</v>
      </c>
    </row>
    <row r="13" spans="1:7" s="47" customFormat="1" ht="30" customHeight="1">
      <c r="A13" s="15">
        <v>42458</v>
      </c>
      <c r="B13" s="37" t="s">
        <v>63</v>
      </c>
      <c r="C13" s="22" t="s">
        <v>105</v>
      </c>
      <c r="D13" s="37" t="s">
        <v>50</v>
      </c>
      <c r="E13" s="16">
        <v>5</v>
      </c>
      <c r="F13" s="37" t="s">
        <v>12</v>
      </c>
      <c r="G13" s="81">
        <v>30000</v>
      </c>
    </row>
    <row r="14" spans="1:7" s="47" customFormat="1" ht="30" customHeight="1">
      <c r="A14" s="56">
        <v>42459</v>
      </c>
      <c r="B14" s="64" t="s">
        <v>63</v>
      </c>
      <c r="C14" s="58" t="s">
        <v>62</v>
      </c>
      <c r="D14" s="64" t="s">
        <v>58</v>
      </c>
      <c r="E14" s="57">
        <v>7</v>
      </c>
      <c r="F14" s="64" t="s">
        <v>12</v>
      </c>
      <c r="G14" s="82">
        <v>95000</v>
      </c>
    </row>
    <row r="15" spans="1:7" ht="30" customHeight="1" thickBot="1">
      <c r="A15" s="90" t="s">
        <v>59</v>
      </c>
      <c r="B15" s="91"/>
      <c r="C15" s="91"/>
      <c r="D15" s="91"/>
      <c r="E15" s="91"/>
      <c r="F15" s="91"/>
      <c r="G15" s="59">
        <f>SUM(G4:G14)</f>
        <v>712000</v>
      </c>
    </row>
    <row r="16" spans="1:7" ht="17.25" thickTop="1"/>
    <row r="17" spans="1:8">
      <c r="A17" s="2"/>
      <c r="B17" s="2"/>
      <c r="C17" s="2"/>
      <c r="D17" s="2"/>
      <c r="E17" s="2"/>
      <c r="F17" s="2"/>
      <c r="G17" s="2"/>
      <c r="H17" s="1"/>
    </row>
    <row r="18" spans="1:8">
      <c r="A18" s="3"/>
      <c r="B18" s="4"/>
      <c r="C18" s="4"/>
      <c r="D18" s="4"/>
      <c r="E18" s="4"/>
      <c r="F18" s="4"/>
      <c r="G18" s="4"/>
    </row>
    <row r="19" spans="1:8">
      <c r="G19" s="28"/>
    </row>
    <row r="20" spans="1:8">
      <c r="G20" s="28"/>
    </row>
    <row r="21" spans="1:8">
      <c r="G21" s="28"/>
    </row>
  </sheetData>
  <mergeCells count="2">
    <mergeCell ref="A1:G1"/>
    <mergeCell ref="A15:F15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이사장</vt:lpstr>
      <vt:lpstr>상임감사</vt:lpstr>
      <vt:lpstr>경영기획이사</vt:lpstr>
      <vt:lpstr>자원보전이사</vt:lpstr>
      <vt:lpstr>탐방관리이사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강지현</dc:creator>
  <cp:lastModifiedBy>정노선</cp:lastModifiedBy>
  <dcterms:created xsi:type="dcterms:W3CDTF">2015-10-23T04:26:20Z</dcterms:created>
  <dcterms:modified xsi:type="dcterms:W3CDTF">2017-10-23T14:01:59Z</dcterms:modified>
</cp:coreProperties>
</file>